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0793291-3A1D-43D6-B7AA-D804B7A0025F}" xr6:coauthVersionLast="47" xr6:coauthVersionMax="47" xr10:uidLastSave="{00000000-0000-0000-0000-000000000000}"/>
  <bookViews>
    <workbookView xWindow="-108" yWindow="-108" windowWidth="23256" windowHeight="12456" xr2:uid="{D337AC80-252D-4E3F-BC37-063C8C7DF461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Sheet1!$B$2:$J$1039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5" i="1" l="1"/>
  <c r="J81" i="1"/>
  <c r="J60" i="1"/>
  <c r="J54" i="1"/>
  <c r="J33" i="1"/>
  <c r="J29" i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4" i="1"/>
  <c r="J174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7" i="1"/>
  <c r="J87" i="1" s="1"/>
  <c r="H86" i="1"/>
  <c r="J86" i="1" s="1"/>
  <c r="H85" i="1"/>
  <c r="H84" i="1"/>
  <c r="J84" i="1" s="1"/>
  <c r="H83" i="1"/>
  <c r="J83" i="1" s="1"/>
  <c r="H82" i="1"/>
  <c r="J82" i="1" s="1"/>
  <c r="H81" i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H59" i="1"/>
  <c r="J59" i="1" s="1"/>
  <c r="H58" i="1"/>
  <c r="J58" i="1" s="1"/>
  <c r="H57" i="1"/>
  <c r="J57" i="1" s="1"/>
  <c r="H54" i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H32" i="1"/>
  <c r="J32" i="1" s="1"/>
  <c r="H31" i="1"/>
  <c r="J31" i="1" s="1"/>
  <c r="H30" i="1"/>
  <c r="J30" i="1" s="1"/>
  <c r="H29" i="1"/>
  <c r="H28" i="1"/>
  <c r="J28" i="1" s="1"/>
  <c r="H27" i="1"/>
  <c r="J27" i="1" s="1"/>
  <c r="H26" i="1"/>
  <c r="J26" i="1" s="1"/>
  <c r="H25" i="1"/>
  <c r="J25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5" i="1"/>
  <c r="J5" i="1" s="1"/>
  <c r="H4" i="1"/>
  <c r="J4" i="1" s="1"/>
  <c r="H1035" i="1"/>
  <c r="J1035" i="1" s="1"/>
  <c r="H1034" i="1"/>
  <c r="J1034" i="1" s="1"/>
  <c r="H1033" i="1"/>
  <c r="J1033" i="1" s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H981" i="1"/>
  <c r="J981" i="1" s="1"/>
  <c r="H980" i="1"/>
  <c r="J980" i="1" s="1"/>
  <c r="H979" i="1"/>
  <c r="J979" i="1" s="1"/>
  <c r="H978" i="1"/>
  <c r="J978" i="1" s="1"/>
  <c r="H977" i="1"/>
  <c r="J977" i="1" s="1"/>
  <c r="H976" i="1"/>
  <c r="J976" i="1" s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77" i="1"/>
  <c r="H871" i="1"/>
  <c r="J871" i="1" s="1"/>
  <c r="H870" i="1"/>
  <c r="J870" i="1" s="1"/>
  <c r="H869" i="1"/>
  <c r="J869" i="1" s="1"/>
  <c r="J868" i="1"/>
  <c r="J867" i="1"/>
  <c r="J866" i="1"/>
  <c r="J865" i="1"/>
  <c r="J864" i="1"/>
  <c r="J863" i="1"/>
  <c r="J862" i="1"/>
  <c r="J861" i="1"/>
  <c r="J860" i="1"/>
  <c r="J859" i="1"/>
  <c r="J847" i="1"/>
  <c r="J843" i="1"/>
  <c r="J842" i="1"/>
  <c r="J841" i="1"/>
  <c r="J840" i="1"/>
  <c r="J839" i="1"/>
  <c r="J838" i="1"/>
  <c r="J837" i="1"/>
  <c r="J836" i="1"/>
  <c r="J835" i="1"/>
  <c r="J834" i="1"/>
  <c r="J809" i="1"/>
  <c r="J808" i="1"/>
  <c r="H804" i="1"/>
  <c r="J804" i="1" s="1"/>
  <c r="H803" i="1"/>
  <c r="J803" i="1" s="1"/>
  <c r="H802" i="1"/>
  <c r="J802" i="1" s="1"/>
  <c r="H801" i="1"/>
  <c r="J801" i="1" s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H762" i="1"/>
  <c r="J762" i="1" s="1"/>
  <c r="I759" i="1"/>
  <c r="J759" i="1" s="1"/>
  <c r="H758" i="1"/>
  <c r="J758" i="1" s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29" i="1"/>
  <c r="I727" i="1"/>
  <c r="H727" i="1"/>
  <c r="H726" i="1"/>
  <c r="J726" i="1" s="1"/>
  <c r="J725" i="1"/>
  <c r="J724" i="1"/>
  <c r="J723" i="1"/>
  <c r="J722" i="1"/>
  <c r="J721" i="1"/>
  <c r="J720" i="1"/>
  <c r="J719" i="1"/>
  <c r="J718" i="1"/>
  <c r="J717" i="1"/>
  <c r="J716" i="1"/>
  <c r="J715" i="1"/>
  <c r="J697" i="1"/>
  <c r="J696" i="1"/>
  <c r="I692" i="1"/>
  <c r="J692" i="1" s="1"/>
  <c r="J691" i="1"/>
  <c r="J690" i="1"/>
  <c r="J689" i="1"/>
  <c r="J688" i="1"/>
  <c r="J687" i="1"/>
  <c r="J686" i="1"/>
  <c r="J685" i="1"/>
  <c r="J684" i="1"/>
  <c r="I672" i="1"/>
  <c r="J672" i="1" s="1"/>
  <c r="J671" i="1"/>
  <c r="I668" i="1"/>
  <c r="H668" i="1"/>
  <c r="I667" i="1"/>
  <c r="H667" i="1"/>
  <c r="I666" i="1"/>
  <c r="H666" i="1"/>
  <c r="I665" i="1"/>
  <c r="J665" i="1" s="1"/>
  <c r="I664" i="1"/>
  <c r="J664" i="1" s="1"/>
  <c r="I663" i="1"/>
  <c r="J663" i="1" s="1"/>
  <c r="J662" i="1"/>
  <c r="J661" i="1"/>
  <c r="J660" i="1"/>
  <c r="J659" i="1"/>
  <c r="I643" i="1"/>
  <c r="J643" i="1" s="1"/>
  <c r="J642" i="1"/>
  <c r="J641" i="1"/>
  <c r="J640" i="1"/>
  <c r="J639" i="1"/>
  <c r="J638" i="1"/>
  <c r="J637" i="1"/>
  <c r="J636" i="1"/>
  <c r="J635" i="1"/>
  <c r="I614" i="1"/>
  <c r="J614" i="1" s="1"/>
  <c r="I613" i="1"/>
  <c r="J613" i="1" s="1"/>
  <c r="I612" i="1"/>
  <c r="J612" i="1" s="1"/>
  <c r="I611" i="1"/>
  <c r="J611" i="1" s="1"/>
  <c r="I610" i="1"/>
  <c r="H610" i="1"/>
  <c r="J609" i="1"/>
  <c r="J608" i="1"/>
  <c r="J607" i="1"/>
  <c r="J606" i="1"/>
  <c r="J605" i="1"/>
  <c r="J604" i="1"/>
  <c r="J603" i="1"/>
  <c r="J602" i="1"/>
  <c r="J591" i="1"/>
  <c r="J590" i="1"/>
  <c r="J589" i="1"/>
  <c r="I586" i="1"/>
  <c r="J586" i="1" s="1"/>
  <c r="I585" i="1"/>
  <c r="J585" i="1" s="1"/>
  <c r="J584" i="1"/>
  <c r="J583" i="1"/>
  <c r="J582" i="1"/>
  <c r="J557" i="1"/>
  <c r="I551" i="1"/>
  <c r="J551" i="1" s="1"/>
  <c r="J550" i="1"/>
  <c r="J549" i="1"/>
  <c r="J548" i="1"/>
  <c r="J547" i="1"/>
  <c r="J531" i="1"/>
  <c r="I528" i="1"/>
  <c r="J528" i="1" s="1"/>
  <c r="J527" i="1"/>
  <c r="J526" i="1"/>
  <c r="J525" i="1"/>
  <c r="J517" i="1"/>
  <c r="I514" i="1"/>
  <c r="J514" i="1" s="1"/>
  <c r="I513" i="1"/>
  <c r="J513" i="1" s="1"/>
  <c r="J503" i="1"/>
  <c r="J495" i="1"/>
  <c r="J486" i="1"/>
  <c r="J485" i="1"/>
  <c r="I482" i="1"/>
  <c r="J482" i="1" s="1"/>
  <c r="J481" i="1"/>
  <c r="J480" i="1"/>
  <c r="J470" i="1"/>
  <c r="J469" i="1"/>
  <c r="J468" i="1"/>
  <c r="J466" i="1"/>
  <c r="I455" i="1"/>
  <c r="J455" i="1" s="1"/>
  <c r="J454" i="1"/>
  <c r="J453" i="1"/>
  <c r="J452" i="1"/>
  <c r="J445" i="1"/>
  <c r="J444" i="1"/>
  <c r="J441" i="1"/>
  <c r="J440" i="1"/>
  <c r="J436" i="1"/>
  <c r="J435" i="1"/>
  <c r="J434" i="1"/>
  <c r="J433" i="1"/>
  <c r="I429" i="1"/>
  <c r="J429" i="1" s="1"/>
  <c r="I428" i="1"/>
  <c r="J428" i="1" s="1"/>
  <c r="J427" i="1"/>
  <c r="J426" i="1"/>
  <c r="J421" i="1"/>
  <c r="I417" i="1"/>
  <c r="J417" i="1" s="1"/>
  <c r="I416" i="1"/>
  <c r="J416" i="1" s="1"/>
  <c r="J415" i="1"/>
  <c r="J414" i="1"/>
  <c r="J413" i="1"/>
  <c r="J412" i="1"/>
  <c r="J411" i="1"/>
  <c r="J405" i="1"/>
  <c r="J401" i="1"/>
  <c r="J400" i="1"/>
  <c r="J399" i="1"/>
  <c r="I395" i="1"/>
  <c r="J395" i="1" s="1"/>
  <c r="I394" i="1"/>
  <c r="J394" i="1" s="1"/>
  <c r="J393" i="1"/>
  <c r="J392" i="1"/>
  <c r="J391" i="1"/>
  <c r="J390" i="1"/>
  <c r="J389" i="1"/>
  <c r="I385" i="1"/>
  <c r="J385" i="1" s="1"/>
  <c r="J384" i="1"/>
  <c r="J383" i="1"/>
  <c r="J379" i="1"/>
  <c r="J376" i="1"/>
  <c r="J375" i="1"/>
  <c r="E372" i="1"/>
  <c r="H372" i="1" s="1"/>
  <c r="J372" i="1" s="1"/>
  <c r="J371" i="1"/>
  <c r="J369" i="1"/>
  <c r="J365" i="1"/>
  <c r="J364" i="1"/>
  <c r="I360" i="1"/>
  <c r="J360" i="1" s="1"/>
  <c r="J359" i="1"/>
  <c r="J358" i="1"/>
  <c r="J353" i="1"/>
  <c r="I346" i="1"/>
  <c r="J346" i="1" s="1"/>
  <c r="I345" i="1"/>
  <c r="J345" i="1" s="1"/>
  <c r="I344" i="1"/>
  <c r="J344" i="1" s="1"/>
  <c r="I343" i="1"/>
  <c r="J343" i="1" s="1"/>
  <c r="J342" i="1"/>
  <c r="J341" i="1"/>
  <c r="I339" i="1"/>
  <c r="J339" i="1" s="1"/>
  <c r="J338" i="1"/>
  <c r="I337" i="1"/>
  <c r="J337" i="1" s="1"/>
  <c r="H336" i="1"/>
  <c r="J336" i="1" s="1"/>
  <c r="J335" i="1"/>
  <c r="J334" i="1"/>
  <c r="I329" i="1"/>
  <c r="J329" i="1" s="1"/>
  <c r="I328" i="1"/>
  <c r="J328" i="1" s="1"/>
  <c r="I326" i="1"/>
  <c r="H326" i="1"/>
  <c r="I325" i="1"/>
  <c r="J325" i="1" s="1"/>
  <c r="I324" i="1"/>
  <c r="J324" i="1" s="1"/>
  <c r="J323" i="1"/>
  <c r="H319" i="1"/>
  <c r="J319" i="1" s="1"/>
  <c r="J318" i="1"/>
  <c r="J317" i="1"/>
  <c r="J316" i="1"/>
  <c r="J315" i="1"/>
  <c r="J312" i="1"/>
  <c r="I311" i="1"/>
  <c r="J311" i="1" s="1"/>
  <c r="I310" i="1"/>
  <c r="J310" i="1" s="1"/>
  <c r="I309" i="1"/>
  <c r="J309" i="1" s="1"/>
  <c r="J308" i="1"/>
  <c r="J307" i="1"/>
  <c r="J306" i="1"/>
  <c r="J305" i="1"/>
  <c r="I298" i="1"/>
  <c r="J298" i="1" s="1"/>
  <c r="I297" i="1"/>
  <c r="J297" i="1" s="1"/>
  <c r="J295" i="1"/>
  <c r="I292" i="1"/>
  <c r="J292" i="1" s="1"/>
  <c r="I291" i="1"/>
  <c r="J291" i="1" s="1"/>
  <c r="I287" i="1"/>
  <c r="J287" i="1" s="1"/>
  <c r="J286" i="1"/>
  <c r="J285" i="1"/>
  <c r="I282" i="1"/>
  <c r="J282" i="1" s="1"/>
  <c r="J280" i="1"/>
  <c r="J276" i="1"/>
  <c r="J275" i="1"/>
  <c r="J274" i="1"/>
  <c r="I272" i="1"/>
  <c r="J272" i="1" s="1"/>
  <c r="J271" i="1"/>
  <c r="I269" i="1"/>
  <c r="J269" i="1" s="1"/>
  <c r="J268" i="1"/>
  <c r="J267" i="1"/>
  <c r="J264" i="1"/>
  <c r="I262" i="1"/>
  <c r="J262" i="1" s="1"/>
  <c r="J261" i="1"/>
  <c r="I259" i="1"/>
  <c r="J259" i="1" s="1"/>
  <c r="J258" i="1"/>
  <c r="I255" i="1"/>
  <c r="J255" i="1" s="1"/>
  <c r="H254" i="1"/>
  <c r="J254" i="1" s="1"/>
  <c r="I251" i="1"/>
  <c r="J251" i="1" s="1"/>
  <c r="I249" i="1"/>
  <c r="J249" i="1" s="1"/>
  <c r="J248" i="1"/>
  <c r="J246" i="1"/>
  <c r="J245" i="1"/>
  <c r="J242" i="1"/>
  <c r="J241" i="1"/>
  <c r="I236" i="1"/>
  <c r="J236" i="1" s="1"/>
  <c r="I235" i="1"/>
  <c r="J235" i="1" s="1"/>
  <c r="J234" i="1"/>
  <c r="I232" i="1"/>
  <c r="J232" i="1" s="1"/>
  <c r="J231" i="1"/>
  <c r="I230" i="1"/>
  <c r="J230" i="1" s="1"/>
  <c r="J225" i="1"/>
  <c r="I224" i="1"/>
  <c r="J224" i="1" s="1"/>
  <c r="I223" i="1"/>
  <c r="J223" i="1" s="1"/>
  <c r="I222" i="1"/>
  <c r="J222" i="1" s="1"/>
  <c r="I218" i="1"/>
  <c r="J218" i="1" s="1"/>
  <c r="J217" i="1"/>
  <c r="I215" i="1"/>
  <c r="J215" i="1" s="1"/>
  <c r="I175" i="1"/>
  <c r="H175" i="1"/>
  <c r="J145" i="1"/>
  <c r="I113" i="1"/>
  <c r="J113" i="1" s="1"/>
  <c r="I88" i="1"/>
  <c r="J88" i="1" s="1"/>
  <c r="I73" i="1"/>
  <c r="J73" i="1" s="1"/>
  <c r="J24" i="1"/>
  <c r="I17" i="1"/>
  <c r="J17" i="1" s="1"/>
  <c r="I9" i="1"/>
  <c r="J9" i="1" s="1"/>
  <c r="I8" i="1"/>
  <c r="J8" i="1" s="1"/>
  <c r="I7" i="1"/>
  <c r="J7" i="1" s="1"/>
  <c r="J3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I985" i="1"/>
  <c r="J985" i="1" s="1"/>
  <c r="H956" i="1"/>
  <c r="J956" i="1" s="1"/>
  <c r="H955" i="1"/>
  <c r="J955" i="1" s="1"/>
  <c r="H954" i="1"/>
  <c r="J954" i="1" s="1"/>
  <c r="H953" i="1"/>
  <c r="J953" i="1" s="1"/>
  <c r="H952" i="1"/>
  <c r="J952" i="1" s="1"/>
  <c r="H951" i="1"/>
  <c r="J951" i="1" s="1"/>
  <c r="H950" i="1"/>
  <c r="J950" i="1" s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I928" i="1"/>
  <c r="J928" i="1" s="1"/>
  <c r="I894" i="1"/>
  <c r="J894" i="1" s="1"/>
  <c r="I893" i="1"/>
  <c r="J893" i="1" s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6" i="1"/>
  <c r="J875" i="1"/>
  <c r="J874" i="1"/>
  <c r="J873" i="1"/>
  <c r="I858" i="1"/>
  <c r="J858" i="1" s="1"/>
  <c r="I857" i="1"/>
  <c r="J857" i="1" s="1"/>
  <c r="J856" i="1"/>
  <c r="J855" i="1"/>
  <c r="J854" i="1"/>
  <c r="J853" i="1"/>
  <c r="J852" i="1"/>
  <c r="J851" i="1"/>
  <c r="J850" i="1"/>
  <c r="J849" i="1"/>
  <c r="J848" i="1"/>
  <c r="J846" i="1"/>
  <c r="J845" i="1"/>
  <c r="I833" i="1"/>
  <c r="J833" i="1" s="1"/>
  <c r="I832" i="1"/>
  <c r="J832" i="1" s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7" i="1"/>
  <c r="J806" i="1"/>
  <c r="I781" i="1"/>
  <c r="J781" i="1" s="1"/>
  <c r="I780" i="1"/>
  <c r="J780" i="1" s="1"/>
  <c r="I779" i="1"/>
  <c r="H779" i="1"/>
  <c r="H778" i="1"/>
  <c r="J778" i="1" s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1" i="1"/>
  <c r="I741" i="1"/>
  <c r="J741" i="1" s="1"/>
  <c r="I740" i="1"/>
  <c r="J740" i="1" s="1"/>
  <c r="I739" i="1"/>
  <c r="J739" i="1" s="1"/>
  <c r="I738" i="1"/>
  <c r="J738" i="1" s="1"/>
  <c r="J737" i="1"/>
  <c r="J736" i="1"/>
  <c r="J735" i="1"/>
  <c r="J734" i="1"/>
  <c r="J733" i="1"/>
  <c r="J732" i="1"/>
  <c r="J731" i="1"/>
  <c r="J730" i="1"/>
  <c r="J728" i="1"/>
  <c r="I714" i="1"/>
  <c r="H714" i="1"/>
  <c r="I713" i="1"/>
  <c r="H713" i="1"/>
  <c r="I712" i="1"/>
  <c r="J712" i="1" s="1"/>
  <c r="H712" i="1"/>
  <c r="I711" i="1"/>
  <c r="J711" i="1" s="1"/>
  <c r="I710" i="1"/>
  <c r="J710" i="1" s="1"/>
  <c r="I709" i="1"/>
  <c r="J709" i="1" s="1"/>
  <c r="J708" i="1"/>
  <c r="J707" i="1"/>
  <c r="J706" i="1"/>
  <c r="J705" i="1"/>
  <c r="J704" i="1"/>
  <c r="J703" i="1"/>
  <c r="J702" i="1"/>
  <c r="J701" i="1"/>
  <c r="J700" i="1"/>
  <c r="J699" i="1"/>
  <c r="J698" i="1"/>
  <c r="I695" i="1"/>
  <c r="J695" i="1" s="1"/>
  <c r="J694" i="1"/>
  <c r="J693" i="1"/>
  <c r="I683" i="1"/>
  <c r="J683" i="1" s="1"/>
  <c r="I682" i="1"/>
  <c r="J682" i="1" s="1"/>
  <c r="I681" i="1"/>
  <c r="J681" i="1" s="1"/>
  <c r="I680" i="1"/>
  <c r="J680" i="1" s="1"/>
  <c r="I679" i="1"/>
  <c r="J679" i="1" s="1"/>
  <c r="I678" i="1"/>
  <c r="J678" i="1" s="1"/>
  <c r="I677" i="1"/>
  <c r="J677" i="1" s="1"/>
  <c r="J676" i="1"/>
  <c r="J675" i="1"/>
  <c r="J674" i="1"/>
  <c r="J670" i="1"/>
  <c r="I658" i="1"/>
  <c r="J658" i="1" s="1"/>
  <c r="I657" i="1"/>
  <c r="J657" i="1" s="1"/>
  <c r="I656" i="1"/>
  <c r="J656" i="1" s="1"/>
  <c r="I655" i="1"/>
  <c r="J655" i="1" s="1"/>
  <c r="I654" i="1"/>
  <c r="J654" i="1" s="1"/>
  <c r="I653" i="1"/>
  <c r="J653" i="1" s="1"/>
  <c r="I652" i="1"/>
  <c r="J652" i="1" s="1"/>
  <c r="J651" i="1"/>
  <c r="J650" i="1"/>
  <c r="J649" i="1"/>
  <c r="J648" i="1"/>
  <c r="J647" i="1"/>
  <c r="J646" i="1"/>
  <c r="J645" i="1"/>
  <c r="J644" i="1"/>
  <c r="J634" i="1"/>
  <c r="J633" i="1"/>
  <c r="I632" i="1"/>
  <c r="J632" i="1" s="1"/>
  <c r="I631" i="1"/>
  <c r="J631" i="1" s="1"/>
  <c r="I630" i="1"/>
  <c r="J630" i="1" s="1"/>
  <c r="I629" i="1"/>
  <c r="J629" i="1" s="1"/>
  <c r="I628" i="1"/>
  <c r="J628" i="1" s="1"/>
  <c r="I627" i="1"/>
  <c r="J627" i="1" s="1"/>
  <c r="I626" i="1"/>
  <c r="J626" i="1" s="1"/>
  <c r="I625" i="1"/>
  <c r="J625" i="1" s="1"/>
  <c r="I624" i="1"/>
  <c r="J624" i="1" s="1"/>
  <c r="I623" i="1"/>
  <c r="J623" i="1" s="1"/>
  <c r="I622" i="1"/>
  <c r="J622" i="1" s="1"/>
  <c r="I621" i="1"/>
  <c r="J621" i="1" s="1"/>
  <c r="J620" i="1"/>
  <c r="J619" i="1"/>
  <c r="J618" i="1"/>
  <c r="J617" i="1"/>
  <c r="J616" i="1"/>
  <c r="I615" i="1"/>
  <c r="J615" i="1" s="1"/>
  <c r="J601" i="1"/>
  <c r="I600" i="1"/>
  <c r="J600" i="1" s="1"/>
  <c r="I599" i="1"/>
  <c r="J599" i="1" s="1"/>
  <c r="I598" i="1"/>
  <c r="J598" i="1" s="1"/>
  <c r="I597" i="1"/>
  <c r="H597" i="1"/>
  <c r="I596" i="1"/>
  <c r="J596" i="1" s="1"/>
  <c r="J595" i="1"/>
  <c r="J594" i="1"/>
  <c r="J593" i="1"/>
  <c r="J592" i="1"/>
  <c r="I588" i="1"/>
  <c r="J588" i="1" s="1"/>
  <c r="J587" i="1"/>
  <c r="J581" i="1"/>
  <c r="J580" i="1"/>
  <c r="I579" i="1"/>
  <c r="J579" i="1" s="1"/>
  <c r="I578" i="1"/>
  <c r="J578" i="1" s="1"/>
  <c r="I577" i="1"/>
  <c r="J577" i="1" s="1"/>
  <c r="I576" i="1"/>
  <c r="J576" i="1" s="1"/>
  <c r="I575" i="1"/>
  <c r="J575" i="1" s="1"/>
  <c r="I574" i="1"/>
  <c r="J574" i="1" s="1"/>
  <c r="I573" i="1"/>
  <c r="J573" i="1" s="1"/>
  <c r="I572" i="1"/>
  <c r="J572" i="1" s="1"/>
  <c r="I571" i="1"/>
  <c r="J571" i="1" s="1"/>
  <c r="I570" i="1"/>
  <c r="J570" i="1" s="1"/>
  <c r="I569" i="1"/>
  <c r="J569" i="1" s="1"/>
  <c r="I568" i="1"/>
  <c r="J568" i="1" s="1"/>
  <c r="I567" i="1"/>
  <c r="J567" i="1" s="1"/>
  <c r="I566" i="1"/>
  <c r="J566" i="1" s="1"/>
  <c r="I565" i="1"/>
  <c r="J565" i="1" s="1"/>
  <c r="I564" i="1"/>
  <c r="J564" i="1" s="1"/>
  <c r="J563" i="1"/>
  <c r="J562" i="1"/>
  <c r="J561" i="1"/>
  <c r="J560" i="1"/>
  <c r="J559" i="1"/>
  <c r="J558" i="1"/>
  <c r="I556" i="1"/>
  <c r="J556" i="1" s="1"/>
  <c r="I555" i="1"/>
  <c r="J555" i="1" s="1"/>
  <c r="J554" i="1"/>
  <c r="J553" i="1"/>
  <c r="H546" i="1"/>
  <c r="J546" i="1" s="1"/>
  <c r="I545" i="1"/>
  <c r="J545" i="1" s="1"/>
  <c r="I544" i="1"/>
  <c r="J544" i="1" s="1"/>
  <c r="I543" i="1"/>
  <c r="J543" i="1" s="1"/>
  <c r="I542" i="1"/>
  <c r="J542" i="1" s="1"/>
  <c r="I541" i="1"/>
  <c r="J541" i="1" s="1"/>
  <c r="I540" i="1"/>
  <c r="J540" i="1" s="1"/>
  <c r="I539" i="1"/>
  <c r="J539" i="1" s="1"/>
  <c r="I538" i="1"/>
  <c r="J538" i="1" s="1"/>
  <c r="I537" i="1"/>
  <c r="H537" i="1"/>
  <c r="I536" i="1"/>
  <c r="J536" i="1" s="1"/>
  <c r="I535" i="1"/>
  <c r="J535" i="1" s="1"/>
  <c r="I534" i="1"/>
  <c r="J534" i="1" s="1"/>
  <c r="I533" i="1"/>
  <c r="J533" i="1" s="1"/>
  <c r="J532" i="1"/>
  <c r="I530" i="1"/>
  <c r="J530" i="1" s="1"/>
  <c r="I529" i="1"/>
  <c r="J529" i="1" s="1"/>
  <c r="I524" i="1"/>
  <c r="J524" i="1" s="1"/>
  <c r="I523" i="1"/>
  <c r="J523" i="1" s="1"/>
  <c r="I522" i="1"/>
  <c r="J522" i="1" s="1"/>
  <c r="I521" i="1"/>
  <c r="J521" i="1" s="1"/>
  <c r="I520" i="1"/>
  <c r="J520" i="1" s="1"/>
  <c r="J519" i="1"/>
  <c r="J518" i="1"/>
  <c r="I516" i="1"/>
  <c r="J516" i="1" s="1"/>
  <c r="J515" i="1"/>
  <c r="I512" i="1"/>
  <c r="J512" i="1" s="1"/>
  <c r="I511" i="1"/>
  <c r="J511" i="1" s="1"/>
  <c r="I510" i="1"/>
  <c r="J510" i="1" s="1"/>
  <c r="I509" i="1"/>
  <c r="J509" i="1" s="1"/>
  <c r="I508" i="1"/>
  <c r="J508" i="1" s="1"/>
  <c r="J507" i="1"/>
  <c r="J506" i="1"/>
  <c r="I505" i="1"/>
  <c r="J505" i="1" s="1"/>
  <c r="J504" i="1"/>
  <c r="J502" i="1"/>
  <c r="I501" i="1"/>
  <c r="J501" i="1" s="1"/>
  <c r="I500" i="1"/>
  <c r="J500" i="1" s="1"/>
  <c r="I499" i="1"/>
  <c r="J499" i="1" s="1"/>
  <c r="I498" i="1"/>
  <c r="J498" i="1" s="1"/>
  <c r="I497" i="1"/>
  <c r="J497" i="1" s="1"/>
  <c r="I496" i="1"/>
  <c r="J496" i="1" s="1"/>
  <c r="I494" i="1"/>
  <c r="J494" i="1" s="1"/>
  <c r="I493" i="1"/>
  <c r="J493" i="1" s="1"/>
  <c r="I492" i="1"/>
  <c r="J492" i="1" s="1"/>
  <c r="I491" i="1"/>
  <c r="J491" i="1" s="1"/>
  <c r="I490" i="1"/>
  <c r="J490" i="1" s="1"/>
  <c r="I489" i="1"/>
  <c r="J489" i="1" s="1"/>
  <c r="J488" i="1"/>
  <c r="J487" i="1"/>
  <c r="I484" i="1"/>
  <c r="J484" i="1" s="1"/>
  <c r="J483" i="1"/>
  <c r="I479" i="1"/>
  <c r="J479" i="1" s="1"/>
  <c r="I478" i="1"/>
  <c r="J478" i="1" s="1"/>
  <c r="I477" i="1"/>
  <c r="J477" i="1" s="1"/>
  <c r="I476" i="1"/>
  <c r="J476" i="1" s="1"/>
  <c r="I475" i="1"/>
  <c r="J475" i="1" s="1"/>
  <c r="I474" i="1"/>
  <c r="J474" i="1" s="1"/>
  <c r="I473" i="1"/>
  <c r="J473" i="1" s="1"/>
  <c r="J472" i="1"/>
  <c r="J467" i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J457" i="1"/>
  <c r="I456" i="1"/>
  <c r="J456" i="1" s="1"/>
  <c r="I451" i="1"/>
  <c r="J451" i="1" s="1"/>
  <c r="I450" i="1"/>
  <c r="J450" i="1" s="1"/>
  <c r="I449" i="1"/>
  <c r="J449" i="1" s="1"/>
  <c r="I448" i="1"/>
  <c r="J448" i="1" s="1"/>
  <c r="J447" i="1"/>
  <c r="J446" i="1"/>
  <c r="I443" i="1"/>
  <c r="J443" i="1" s="1"/>
  <c r="I439" i="1"/>
  <c r="J439" i="1" s="1"/>
  <c r="I438" i="1"/>
  <c r="J438" i="1" s="1"/>
  <c r="I437" i="1"/>
  <c r="J437" i="1" s="1"/>
  <c r="I432" i="1"/>
  <c r="H432" i="1"/>
  <c r="E432" i="1"/>
  <c r="I431" i="1"/>
  <c r="J431" i="1" s="1"/>
  <c r="I430" i="1"/>
  <c r="J430" i="1" s="1"/>
  <c r="I425" i="1"/>
  <c r="J425" i="1" s="1"/>
  <c r="I424" i="1"/>
  <c r="J424" i="1" s="1"/>
  <c r="I423" i="1"/>
  <c r="J423" i="1" s="1"/>
  <c r="I422" i="1"/>
  <c r="J422" i="1" s="1"/>
  <c r="I420" i="1"/>
  <c r="J420" i="1" s="1"/>
  <c r="I419" i="1"/>
  <c r="J419" i="1" s="1"/>
  <c r="J410" i="1"/>
  <c r="I409" i="1"/>
  <c r="J409" i="1" s="1"/>
  <c r="I408" i="1"/>
  <c r="J408" i="1" s="1"/>
  <c r="J407" i="1"/>
  <c r="J406" i="1"/>
  <c r="J404" i="1"/>
  <c r="I403" i="1"/>
  <c r="J403" i="1" s="1"/>
  <c r="J398" i="1"/>
  <c r="I397" i="1"/>
  <c r="J397" i="1" s="1"/>
  <c r="J396" i="1"/>
  <c r="J388" i="1"/>
  <c r="I387" i="1"/>
  <c r="J387" i="1" s="1"/>
  <c r="J386" i="1"/>
  <c r="I382" i="1"/>
  <c r="J382" i="1" s="1"/>
  <c r="J381" i="1"/>
  <c r="J380" i="1"/>
  <c r="I378" i="1"/>
  <c r="J378" i="1" s="1"/>
  <c r="I377" i="1"/>
  <c r="J377" i="1" s="1"/>
  <c r="J374" i="1"/>
  <c r="J373" i="1"/>
  <c r="I370" i="1"/>
  <c r="J370" i="1" s="1"/>
  <c r="I368" i="1"/>
  <c r="H368" i="1"/>
  <c r="I367" i="1"/>
  <c r="J367" i="1" s="1"/>
  <c r="I363" i="1"/>
  <c r="J363" i="1" s="1"/>
  <c r="J362" i="1"/>
  <c r="J361" i="1"/>
  <c r="I357" i="1"/>
  <c r="J357" i="1" s="1"/>
  <c r="I356" i="1"/>
  <c r="J356" i="1" s="1"/>
  <c r="I355" i="1"/>
  <c r="J355" i="1" s="1"/>
  <c r="I354" i="1"/>
  <c r="J354" i="1" s="1"/>
  <c r="I352" i="1"/>
  <c r="J352" i="1" s="1"/>
  <c r="I351" i="1"/>
  <c r="J351" i="1" s="1"/>
  <c r="I350" i="1"/>
  <c r="J350" i="1" s="1"/>
  <c r="I349" i="1"/>
  <c r="J349" i="1" s="1"/>
  <c r="J348" i="1"/>
  <c r="I340" i="1"/>
  <c r="J340" i="1" s="1"/>
  <c r="I333" i="1"/>
  <c r="J333" i="1" s="1"/>
  <c r="I332" i="1"/>
  <c r="J332" i="1" s="1"/>
  <c r="I331" i="1"/>
  <c r="J331" i="1" s="1"/>
  <c r="J330" i="1"/>
  <c r="J327" i="1"/>
  <c r="J322" i="1"/>
  <c r="J321" i="1"/>
  <c r="I320" i="1"/>
  <c r="J320" i="1" s="1"/>
  <c r="I314" i="1"/>
  <c r="J314" i="1" s="1"/>
  <c r="I313" i="1"/>
  <c r="J313" i="1" s="1"/>
  <c r="I304" i="1"/>
  <c r="J304" i="1" s="1"/>
  <c r="I303" i="1"/>
  <c r="J303" i="1" s="1"/>
  <c r="J302" i="1"/>
  <c r="I301" i="1"/>
  <c r="J301" i="1" s="1"/>
  <c r="I300" i="1"/>
  <c r="J300" i="1" s="1"/>
  <c r="I299" i="1"/>
  <c r="J299" i="1" s="1"/>
  <c r="J296" i="1"/>
  <c r="I293" i="1"/>
  <c r="J293" i="1" s="1"/>
  <c r="I290" i="1"/>
  <c r="J290" i="1" s="1"/>
  <c r="I289" i="1"/>
  <c r="J289" i="1" s="1"/>
  <c r="J288" i="1"/>
  <c r="I284" i="1"/>
  <c r="J284" i="1" s="1"/>
  <c r="J283" i="1"/>
  <c r="I281" i="1"/>
  <c r="J281" i="1" s="1"/>
  <c r="I279" i="1"/>
  <c r="J279" i="1" s="1"/>
  <c r="I278" i="1"/>
  <c r="J278" i="1" s="1"/>
  <c r="I277" i="1"/>
  <c r="J277" i="1" s="1"/>
  <c r="J273" i="1"/>
  <c r="I270" i="1"/>
  <c r="J270" i="1" s="1"/>
  <c r="I265" i="1"/>
  <c r="J265" i="1" s="1"/>
  <c r="J263" i="1"/>
  <c r="J260" i="1"/>
  <c r="I256" i="1"/>
  <c r="J256" i="1" s="1"/>
  <c r="I253" i="1"/>
  <c r="J253" i="1" s="1"/>
  <c r="J252" i="1"/>
  <c r="I250" i="1"/>
  <c r="J250" i="1" s="1"/>
  <c r="I247" i="1"/>
  <c r="J247" i="1" s="1"/>
  <c r="I244" i="1"/>
  <c r="J244" i="1" s="1"/>
  <c r="I243" i="1"/>
  <c r="J243" i="1" s="1"/>
  <c r="I240" i="1"/>
  <c r="J240" i="1" s="1"/>
  <c r="I239" i="1"/>
  <c r="J239" i="1" s="1"/>
  <c r="J238" i="1"/>
  <c r="I237" i="1"/>
  <c r="J237" i="1" s="1"/>
  <c r="I233" i="1"/>
  <c r="J233" i="1" s="1"/>
  <c r="I229" i="1"/>
  <c r="J229" i="1" s="1"/>
  <c r="I228" i="1"/>
  <c r="J228" i="1" s="1"/>
  <c r="I227" i="1"/>
  <c r="J227" i="1" s="1"/>
  <c r="J221" i="1"/>
  <c r="I220" i="1"/>
  <c r="J220" i="1" s="1"/>
  <c r="I219" i="1"/>
  <c r="J219" i="1" s="1"/>
  <c r="I216" i="1"/>
  <c r="J216" i="1" s="1"/>
  <c r="I173" i="1"/>
  <c r="J173" i="1" s="1"/>
  <c r="J172" i="1"/>
  <c r="J55" i="1"/>
  <c r="J41" i="1"/>
  <c r="J727" i="1" l="1"/>
  <c r="J175" i="1"/>
  <c r="J666" i="1"/>
  <c r="J610" i="1"/>
  <c r="J713" i="1"/>
  <c r="J668" i="1"/>
  <c r="J368" i="1"/>
  <c r="J779" i="1"/>
  <c r="J714" i="1"/>
  <c r="J326" i="1"/>
  <c r="J667" i="1"/>
  <c r="J432" i="1"/>
  <c r="J537" i="1"/>
  <c r="J597" i="1"/>
</calcChain>
</file>

<file path=xl/sharedStrings.xml><?xml version="1.0" encoding="utf-8"?>
<sst xmlns="http://schemas.openxmlformats.org/spreadsheetml/2006/main" count="2307" uniqueCount="1272">
  <si>
    <t>姓名</t>
  </si>
  <si>
    <t>郑飒</t>
  </si>
  <si>
    <t>夏嘉璟</t>
  </si>
  <si>
    <t>项辉</t>
  </si>
  <si>
    <t>丁子晏</t>
  </si>
  <si>
    <t>黄毅杰</t>
  </si>
  <si>
    <t>郭子晗</t>
  </si>
  <si>
    <t>刘佳</t>
  </si>
  <si>
    <t>金乐</t>
  </si>
  <si>
    <t>张格格</t>
  </si>
  <si>
    <t>黄驿杰</t>
  </si>
  <si>
    <t>刘泊志</t>
  </si>
  <si>
    <t>孙维玲</t>
  </si>
  <si>
    <t>王梦佳</t>
  </si>
  <si>
    <t>左诗燕</t>
  </si>
  <si>
    <t>周志瑶</t>
  </si>
  <si>
    <t>杨兴霖</t>
  </si>
  <si>
    <t>何唯嘉</t>
  </si>
  <si>
    <t>李宝林</t>
  </si>
  <si>
    <t>王振庭</t>
  </si>
  <si>
    <t>蔡煜宸</t>
  </si>
  <si>
    <t>熊浩男</t>
  </si>
  <si>
    <t>黄煜朕</t>
  </si>
  <si>
    <t>何云峰</t>
  </si>
  <si>
    <t>邵东清</t>
  </si>
  <si>
    <t>田茂和</t>
  </si>
  <si>
    <t>董汪洋</t>
  </si>
  <si>
    <t>周子灼</t>
  </si>
  <si>
    <t>刘盟盟</t>
  </si>
  <si>
    <t>董占彬</t>
  </si>
  <si>
    <t>马思特</t>
  </si>
  <si>
    <t>田致柔</t>
  </si>
  <si>
    <t>王彬</t>
  </si>
  <si>
    <t>向瑞</t>
  </si>
  <si>
    <t>魏立奎</t>
  </si>
  <si>
    <t>孔继鹏</t>
  </si>
  <si>
    <t>殷明慧</t>
  </si>
  <si>
    <t>梁霄</t>
  </si>
  <si>
    <t>陈佳宜</t>
  </si>
  <si>
    <t>袁梦</t>
  </si>
  <si>
    <t>吴志林</t>
  </si>
  <si>
    <t>常馨</t>
  </si>
  <si>
    <t>李传伟</t>
  </si>
  <si>
    <t>沈昊旻</t>
  </si>
  <si>
    <t>张文津</t>
  </si>
  <si>
    <t>张曦煜</t>
  </si>
  <si>
    <t>于思越</t>
  </si>
  <si>
    <t>杨宗元</t>
  </si>
  <si>
    <t>董骁健</t>
  </si>
  <si>
    <t>张凯蓉</t>
  </si>
  <si>
    <t>潘健飞</t>
  </si>
  <si>
    <t>李怡霖</t>
  </si>
  <si>
    <t>龚薛亮</t>
  </si>
  <si>
    <t>邓清霞</t>
  </si>
  <si>
    <t>王言博</t>
  </si>
  <si>
    <t>张连昊</t>
  </si>
  <si>
    <t>李钊棱</t>
  </si>
  <si>
    <t>徐舟扬</t>
  </si>
  <si>
    <t>任熙</t>
  </si>
  <si>
    <t>张茜</t>
  </si>
  <si>
    <t>邹致远</t>
  </si>
  <si>
    <t>黄弘蔚</t>
  </si>
  <si>
    <t>高振宇</t>
  </si>
  <si>
    <t>陈佳逸</t>
  </si>
  <si>
    <t>伍哲成</t>
  </si>
  <si>
    <t>康妘</t>
  </si>
  <si>
    <t>李剑诚</t>
  </si>
  <si>
    <t>吴天昊</t>
  </si>
  <si>
    <t>周源</t>
  </si>
  <si>
    <t>王燕平</t>
  </si>
  <si>
    <t>冯锦良</t>
  </si>
  <si>
    <t>唐镇</t>
  </si>
  <si>
    <t>蒙晓茵</t>
  </si>
  <si>
    <t>牟彤</t>
  </si>
  <si>
    <t>苏茗</t>
  </si>
  <si>
    <t>宋晨杰</t>
  </si>
  <si>
    <t>张琦</t>
  </si>
  <si>
    <t>李芸初</t>
  </si>
  <si>
    <t>吴培境</t>
  </si>
  <si>
    <t>向德航</t>
  </si>
  <si>
    <t>王艾</t>
  </si>
  <si>
    <t>王雨萌</t>
  </si>
  <si>
    <t>薛博中</t>
  </si>
  <si>
    <t>胡正轩</t>
  </si>
  <si>
    <t>王育栋</t>
  </si>
  <si>
    <t>房硕</t>
  </si>
  <si>
    <t>韩书宇</t>
  </si>
  <si>
    <t>尹开</t>
  </si>
  <si>
    <t>阮皓天</t>
  </si>
  <si>
    <t>侯昕睿</t>
  </si>
  <si>
    <t>尹梦迪</t>
  </si>
  <si>
    <t>张新元</t>
  </si>
  <si>
    <t>柯钰婷</t>
  </si>
  <si>
    <t>蒙炫镜</t>
  </si>
  <si>
    <t>连一舟</t>
  </si>
  <si>
    <t>谢音杰</t>
  </si>
  <si>
    <t>李安康</t>
  </si>
  <si>
    <t>徐峥城</t>
  </si>
  <si>
    <t>潘力行</t>
  </si>
  <si>
    <t>杨嘉文</t>
  </si>
  <si>
    <t>刘木瑶</t>
  </si>
  <si>
    <t>储鑫</t>
  </si>
  <si>
    <t>李威浩</t>
  </si>
  <si>
    <t>谢宇</t>
  </si>
  <si>
    <t>戴蕊蕊</t>
  </si>
  <si>
    <t>潘纪涛</t>
  </si>
  <si>
    <t>吴思遥</t>
  </si>
  <si>
    <t>向涛</t>
  </si>
  <si>
    <t>黄晨炜</t>
  </si>
  <si>
    <t>谭鹏</t>
  </si>
  <si>
    <t>郭子毓</t>
  </si>
  <si>
    <t>卢汉林</t>
  </si>
  <si>
    <t>刘承尧</t>
  </si>
  <si>
    <t>孙庆秋</t>
  </si>
  <si>
    <t>吴文虎</t>
  </si>
  <si>
    <t>杨信跞</t>
  </si>
  <si>
    <t>李奕奇</t>
  </si>
  <si>
    <t>马韵琪</t>
  </si>
  <si>
    <t>石忠义</t>
  </si>
  <si>
    <t>周峻鹏</t>
  </si>
  <si>
    <t>杜思聪</t>
  </si>
  <si>
    <t>张国浩</t>
  </si>
  <si>
    <t>李迪</t>
  </si>
  <si>
    <t>钱昊宇</t>
  </si>
  <si>
    <t>刘祖安</t>
  </si>
  <si>
    <t>张宴康</t>
  </si>
  <si>
    <t>陈冬雨</t>
  </si>
  <si>
    <t>戚佳驹</t>
  </si>
  <si>
    <t>张锦豪</t>
  </si>
  <si>
    <t>周正</t>
  </si>
  <si>
    <t>陈警</t>
  </si>
  <si>
    <t>杨锦旭</t>
  </si>
  <si>
    <t>樊宇昕</t>
  </si>
  <si>
    <t>王来越</t>
  </si>
  <si>
    <t>李岳龙</t>
  </si>
  <si>
    <t>代应华</t>
  </si>
  <si>
    <t>伍淘</t>
  </si>
  <si>
    <t>袁浩然</t>
  </si>
  <si>
    <t>赵凯温</t>
  </si>
  <si>
    <t>刘峰屹</t>
  </si>
  <si>
    <t>商逸飞</t>
  </si>
  <si>
    <t>袁骏彦</t>
  </si>
  <si>
    <t>朱立立</t>
  </si>
  <si>
    <t>薛伟伦</t>
  </si>
  <si>
    <t>聂昊暄</t>
  </si>
  <si>
    <t>丁昱杰</t>
  </si>
  <si>
    <t>李珊珊</t>
  </si>
  <si>
    <t>覃辉辉</t>
  </si>
  <si>
    <t>张宇</t>
  </si>
  <si>
    <t>蒲华湘</t>
  </si>
  <si>
    <t>季皓阳</t>
  </si>
  <si>
    <t>冯俊杰</t>
  </si>
  <si>
    <t>周波</t>
  </si>
  <si>
    <t>戚致远</t>
  </si>
  <si>
    <t>高锦辉</t>
  </si>
  <si>
    <t>陈俊安</t>
  </si>
  <si>
    <t>谢志鹏</t>
  </si>
  <si>
    <t>蒙瑞通</t>
  </si>
  <si>
    <t>屈婉青</t>
  </si>
  <si>
    <t>俞景润</t>
  </si>
  <si>
    <t>周圣植</t>
  </si>
  <si>
    <t>陈志钱</t>
  </si>
  <si>
    <t>赵宇豪</t>
  </si>
  <si>
    <t>常源</t>
  </si>
  <si>
    <t>刘国庆</t>
  </si>
  <si>
    <t>杨晨</t>
  </si>
  <si>
    <t>李子瀛</t>
  </si>
  <si>
    <t>韩思远</t>
  </si>
  <si>
    <t>晏海恩</t>
  </si>
  <si>
    <t>靳旭</t>
  </si>
  <si>
    <t>梁利</t>
  </si>
  <si>
    <t>刘思辰</t>
  </si>
  <si>
    <t>程傲</t>
  </si>
  <si>
    <t>董文豪</t>
  </si>
  <si>
    <t>刘伟</t>
  </si>
  <si>
    <t>吴子怡</t>
  </si>
  <si>
    <t>陈航</t>
  </si>
  <si>
    <t>朱柏</t>
  </si>
  <si>
    <t>冯坤富</t>
  </si>
  <si>
    <t>马嘉志</t>
  </si>
  <si>
    <t>汪家寅</t>
  </si>
  <si>
    <t>李怡</t>
  </si>
  <si>
    <t>周昊洋</t>
  </si>
  <si>
    <t>吴晨宇</t>
  </si>
  <si>
    <t>李一乐</t>
  </si>
  <si>
    <t>张春萌</t>
  </si>
  <si>
    <t>刘仕松</t>
  </si>
  <si>
    <t>虞耀翔</t>
  </si>
  <si>
    <t>李星</t>
  </si>
  <si>
    <t>钱晓宇</t>
  </si>
  <si>
    <t>李尚骥</t>
  </si>
  <si>
    <t>陈扬</t>
  </si>
  <si>
    <t>高培城</t>
  </si>
  <si>
    <t>张雨晨</t>
  </si>
  <si>
    <t>杨卓鑫</t>
  </si>
  <si>
    <t>黎正</t>
  </si>
  <si>
    <t>韩飞</t>
  </si>
  <si>
    <t>梁宠</t>
  </si>
  <si>
    <t>东元哲</t>
  </si>
  <si>
    <t>杨天睿</t>
  </si>
  <si>
    <t>杨俊杰</t>
  </si>
  <si>
    <t>吴孟璐</t>
  </si>
  <si>
    <t>王珅</t>
  </si>
  <si>
    <t>毛渝凯</t>
  </si>
  <si>
    <t>周健</t>
  </si>
  <si>
    <t>盛凯</t>
  </si>
  <si>
    <t>沈子昱</t>
  </si>
  <si>
    <t>张博禹</t>
  </si>
  <si>
    <t>何泽吾</t>
  </si>
  <si>
    <t>许思文</t>
  </si>
  <si>
    <t>彭天毓</t>
  </si>
  <si>
    <t>黄诗媛</t>
  </si>
  <si>
    <t>兰天</t>
  </si>
  <si>
    <t>吴鹏</t>
  </si>
  <si>
    <t>林杰</t>
  </si>
  <si>
    <t>张诗雨</t>
  </si>
  <si>
    <t>彭国栋</t>
  </si>
  <si>
    <t>葛思凡</t>
  </si>
  <si>
    <t>张亚喆</t>
  </si>
  <si>
    <t>周硕</t>
  </si>
  <si>
    <t>石晏贺</t>
  </si>
  <si>
    <t>许红军</t>
  </si>
  <si>
    <t>刘垚垚</t>
  </si>
  <si>
    <t>李敏宇</t>
  </si>
  <si>
    <t>周静</t>
  </si>
  <si>
    <t>徐江旸</t>
  </si>
  <si>
    <t>陆畅</t>
  </si>
  <si>
    <t>李亮亮</t>
  </si>
  <si>
    <t>张志鸿</t>
  </si>
  <si>
    <t>岳鑫垒</t>
  </si>
  <si>
    <t>邹绍同</t>
  </si>
  <si>
    <t>彭绍洋</t>
  </si>
  <si>
    <t>欧格兰木·哈米提</t>
  </si>
  <si>
    <t>赵文卓</t>
  </si>
  <si>
    <t>罗兆扬</t>
  </si>
  <si>
    <t>孙茂翔</t>
  </si>
  <si>
    <t>张友恒</t>
  </si>
  <si>
    <t>刘德忠</t>
  </si>
  <si>
    <t>王鑫宇</t>
  </si>
  <si>
    <t>李小山</t>
  </si>
  <si>
    <t>姜云天</t>
  </si>
  <si>
    <t>方子涵</t>
  </si>
  <si>
    <t>胡马宇星</t>
  </si>
  <si>
    <t>白逢瑞</t>
  </si>
  <si>
    <t>陈楠</t>
  </si>
  <si>
    <t>林心宇</t>
  </si>
  <si>
    <t>徐喆</t>
  </si>
  <si>
    <t>鲁孙飞</t>
  </si>
  <si>
    <t>肖恒昌</t>
  </si>
  <si>
    <t>李文昊</t>
  </si>
  <si>
    <t>牛品悦</t>
  </si>
  <si>
    <t>杨晨强</t>
  </si>
  <si>
    <t>邓博滔</t>
  </si>
  <si>
    <t>纪尊</t>
  </si>
  <si>
    <t>李培聖</t>
  </si>
  <si>
    <t>张益淼</t>
  </si>
  <si>
    <t>梁泓宇</t>
  </si>
  <si>
    <t>聂登慧</t>
  </si>
  <si>
    <t>王翰泽</t>
  </si>
  <si>
    <t>李子嫣</t>
  </si>
  <si>
    <t>李锐</t>
  </si>
  <si>
    <t>张梦娴</t>
  </si>
  <si>
    <t>王浩霖</t>
  </si>
  <si>
    <t>乔冉</t>
  </si>
  <si>
    <t>顾骁雯</t>
  </si>
  <si>
    <t>马子一</t>
  </si>
  <si>
    <t>王海迪</t>
  </si>
  <si>
    <t>聂贤超</t>
  </si>
  <si>
    <t>黄云桂</t>
  </si>
  <si>
    <t>高一通</t>
  </si>
  <si>
    <t>夏宇航</t>
  </si>
  <si>
    <t>赵媛媛</t>
  </si>
  <si>
    <t>尹文杰</t>
  </si>
  <si>
    <t>肖洛懿</t>
  </si>
  <si>
    <t>卢彦先</t>
  </si>
  <si>
    <t>程介一</t>
  </si>
  <si>
    <t>翁凌云</t>
  </si>
  <si>
    <t>姜若晗</t>
  </si>
  <si>
    <t>徐宏坤</t>
  </si>
  <si>
    <t>杨思源</t>
  </si>
  <si>
    <t>洪瑛东</t>
  </si>
  <si>
    <t>陈晓童</t>
  </si>
  <si>
    <t>杨英旭</t>
  </si>
  <si>
    <t>王文轩</t>
  </si>
  <si>
    <t>祝非</t>
  </si>
  <si>
    <t>杨晓彬</t>
  </si>
  <si>
    <t>张一航</t>
  </si>
  <si>
    <t>谢书涵</t>
  </si>
  <si>
    <t>李靖希</t>
  </si>
  <si>
    <t>王天翼</t>
  </si>
  <si>
    <t>邱俊豪</t>
  </si>
  <si>
    <t>苏嘉维</t>
  </si>
  <si>
    <t>张佳雯</t>
  </si>
  <si>
    <t>王哲祺</t>
  </si>
  <si>
    <t>噶荣多吉</t>
  </si>
  <si>
    <t>沈平川</t>
  </si>
  <si>
    <t>曾孔森</t>
  </si>
  <si>
    <t>农植标</t>
  </si>
  <si>
    <t>石盛羽</t>
  </si>
  <si>
    <t>王骏飞</t>
  </si>
  <si>
    <t>陈翔雨迪</t>
  </si>
  <si>
    <t>安节丰</t>
  </si>
  <si>
    <t>李尚轩</t>
  </si>
  <si>
    <t>赵雪汐</t>
  </si>
  <si>
    <t>李殷诚</t>
  </si>
  <si>
    <t>祖力皮卡尔艾力·阿不都萨拉木</t>
  </si>
  <si>
    <t>王安澜</t>
  </si>
  <si>
    <t>徐瑞辰</t>
  </si>
  <si>
    <t>谭皓文</t>
  </si>
  <si>
    <t>李心怡</t>
  </si>
  <si>
    <t>吕歌</t>
  </si>
  <si>
    <t>吴冠睿</t>
  </si>
  <si>
    <t>黄家峰</t>
  </si>
  <si>
    <t>卢柄成</t>
  </si>
  <si>
    <t>鞠成博</t>
  </si>
  <si>
    <t>李霆珺</t>
  </si>
  <si>
    <t>何海松</t>
  </si>
  <si>
    <t>吴仕伟</t>
  </si>
  <si>
    <t>艾依达尔·努尔伯克</t>
  </si>
  <si>
    <t>罗宇轩</t>
  </si>
  <si>
    <t>格列热旦</t>
  </si>
  <si>
    <t>郑炜枫</t>
  </si>
  <si>
    <t>周熠恒</t>
  </si>
  <si>
    <t>雷伟杰</t>
  </si>
  <si>
    <t>陈帅辉</t>
  </si>
  <si>
    <t>苗青松</t>
  </si>
  <si>
    <t>郭建坤</t>
  </si>
  <si>
    <t>孔德凯</t>
  </si>
  <si>
    <t>李修平</t>
  </si>
  <si>
    <t>郑博远</t>
  </si>
  <si>
    <t>黄承前</t>
  </si>
  <si>
    <t>向飞扬</t>
  </si>
  <si>
    <t>钟振嘉</t>
  </si>
  <si>
    <t>解子昊</t>
  </si>
  <si>
    <t>王浩南</t>
  </si>
  <si>
    <t>王佑</t>
  </si>
  <si>
    <t>阳凡</t>
  </si>
  <si>
    <t>宁倬晨</t>
  </si>
  <si>
    <t>赵志强</t>
  </si>
  <si>
    <t>李顺宇</t>
  </si>
  <si>
    <t>汪扬</t>
  </si>
  <si>
    <t>毛俊楠</t>
  </si>
  <si>
    <t>陆徐昊</t>
  </si>
  <si>
    <t>俞家骏</t>
  </si>
  <si>
    <t>龙政轩</t>
  </si>
  <si>
    <t>李拓锋</t>
  </si>
  <si>
    <t>谢涛</t>
  </si>
  <si>
    <t>汪越</t>
  </si>
  <si>
    <t>刘文聪</t>
  </si>
  <si>
    <t>左彬</t>
  </si>
  <si>
    <t>刘明玉麒</t>
  </si>
  <si>
    <t>侯永正</t>
  </si>
  <si>
    <t>苏铭樟</t>
  </si>
  <si>
    <t>黄钟鑫</t>
  </si>
  <si>
    <t>李茁霖</t>
  </si>
  <si>
    <t>高宇</t>
  </si>
  <si>
    <t>李岳麟</t>
  </si>
  <si>
    <t>邱若蓬</t>
  </si>
  <si>
    <t>吉珩泓</t>
  </si>
  <si>
    <t>陈泳林</t>
  </si>
  <si>
    <t>赵亚鹏</t>
  </si>
  <si>
    <t>曹芮源</t>
  </si>
  <si>
    <t>袁尹鑫</t>
  </si>
  <si>
    <t>余亚楠</t>
  </si>
  <si>
    <t>喻子尧</t>
  </si>
  <si>
    <t>许成</t>
  </si>
  <si>
    <t>董寅初</t>
  </si>
  <si>
    <t>谭豪</t>
  </si>
  <si>
    <t>丁家润</t>
  </si>
  <si>
    <t>李博骏</t>
  </si>
  <si>
    <t>廖润伟</t>
  </si>
  <si>
    <t>傅柏文</t>
  </si>
  <si>
    <t>覃爽</t>
  </si>
  <si>
    <t>马英杰</t>
  </si>
  <si>
    <t>叶茂蘅</t>
  </si>
  <si>
    <t>朱新宇</t>
  </si>
  <si>
    <t>徐陈</t>
  </si>
  <si>
    <t>朱湘君</t>
  </si>
  <si>
    <t>简超</t>
  </si>
  <si>
    <t>陈伟伟</t>
  </si>
  <si>
    <t>冯昊文</t>
  </si>
  <si>
    <t>全思遥</t>
  </si>
  <si>
    <t>符一凡</t>
  </si>
  <si>
    <t>阿克提拉克·吾德尔汉</t>
  </si>
  <si>
    <t>李健多</t>
  </si>
  <si>
    <t>丁哲培</t>
  </si>
  <si>
    <t>孙萌</t>
  </si>
  <si>
    <t>陶一鸣</t>
  </si>
  <si>
    <t>张家宁</t>
  </si>
  <si>
    <t>舒靖茗</t>
  </si>
  <si>
    <t>杨正元</t>
  </si>
  <si>
    <t>夏枭然</t>
  </si>
  <si>
    <t>杨天文</t>
  </si>
  <si>
    <t>顾非凡</t>
  </si>
  <si>
    <t>王俊韬</t>
  </si>
  <si>
    <t>陶江苇</t>
  </si>
  <si>
    <t>颜鸣巡</t>
  </si>
  <si>
    <t>王天宇</t>
  </si>
  <si>
    <t>展航飞</t>
  </si>
  <si>
    <t>蒋上容</t>
  </si>
  <si>
    <t>袁乔丹</t>
  </si>
  <si>
    <t>尤楷杰</t>
  </si>
  <si>
    <t>纳日森</t>
  </si>
  <si>
    <t>和祺格</t>
  </si>
  <si>
    <t>热甫开提江·阿力木</t>
  </si>
  <si>
    <t>彭子涛</t>
  </si>
  <si>
    <t>范乐为</t>
  </si>
  <si>
    <t>柏宇</t>
  </si>
  <si>
    <t>冯一凡</t>
  </si>
  <si>
    <t>徐嘉萌</t>
  </si>
  <si>
    <t>康芪茂</t>
  </si>
  <si>
    <t>李欣达</t>
  </si>
  <si>
    <t>任怡铭</t>
  </si>
  <si>
    <t>许芃飞</t>
  </si>
  <si>
    <t>李江</t>
  </si>
  <si>
    <t>蒋金怡</t>
  </si>
  <si>
    <t>刘翔宇</t>
  </si>
  <si>
    <t>杨云峰</t>
  </si>
  <si>
    <t>吴忠泽</t>
  </si>
  <si>
    <t>原嘉禾</t>
  </si>
  <si>
    <t>黄云</t>
  </si>
  <si>
    <t>陈升豪</t>
  </si>
  <si>
    <t>学号</t>
  </si>
  <si>
    <t>2020</t>
  </si>
  <si>
    <t>年级</t>
  </si>
  <si>
    <t>学期综测（本学期）</t>
    <phoneticPr fontId="2" type="noConversion"/>
  </si>
  <si>
    <t>累计综测（所有）</t>
    <phoneticPr fontId="2" type="noConversion"/>
  </si>
  <si>
    <t>基础分</t>
    <phoneticPr fontId="2" type="noConversion"/>
  </si>
  <si>
    <t>总分</t>
    <phoneticPr fontId="2" type="noConversion"/>
  </si>
  <si>
    <t>青大加分</t>
    <phoneticPr fontId="2" type="noConversion"/>
  </si>
  <si>
    <t>德育之星</t>
    <phoneticPr fontId="2" type="noConversion"/>
  </si>
  <si>
    <t>王又其</t>
  </si>
  <si>
    <t>2019</t>
  </si>
  <si>
    <t>张一凡</t>
  </si>
  <si>
    <t>胡恩锴</t>
  </si>
  <si>
    <t>李树根</t>
  </si>
  <si>
    <t>王雅楠</t>
  </si>
  <si>
    <t>万宏飞</t>
  </si>
  <si>
    <t>孙博文</t>
  </si>
  <si>
    <t>宋浩然</t>
  </si>
  <si>
    <t>杨衍</t>
  </si>
  <si>
    <t>邢玉波</t>
  </si>
  <si>
    <t>陈承杰</t>
  </si>
  <si>
    <t>曲子冰</t>
  </si>
  <si>
    <t>颜茳渭</t>
  </si>
  <si>
    <t>步凡</t>
  </si>
  <si>
    <t>黎卓羿</t>
  </si>
  <si>
    <t>黄宏泰</t>
  </si>
  <si>
    <t>李卓凌</t>
  </si>
  <si>
    <t>李千溪</t>
  </si>
  <si>
    <t>王永帅</t>
  </si>
  <si>
    <t>孙冉</t>
  </si>
  <si>
    <t>胡翔</t>
  </si>
  <si>
    <t>杜薇</t>
  </si>
  <si>
    <t>张哲</t>
  </si>
  <si>
    <t>马文谦</t>
  </si>
  <si>
    <t>王一</t>
  </si>
  <si>
    <t>张致远</t>
  </si>
  <si>
    <t>吴柏姿</t>
  </si>
  <si>
    <t>徐浩云</t>
  </si>
  <si>
    <t>毛银杰</t>
  </si>
  <si>
    <t>周滨</t>
  </si>
  <si>
    <t>兰斐</t>
  </si>
  <si>
    <t>廖翔宇</t>
  </si>
  <si>
    <t>刘建涛</t>
  </si>
  <si>
    <t>冯天力</t>
  </si>
  <si>
    <t>郭怡</t>
  </si>
  <si>
    <t>赵婷婷</t>
  </si>
  <si>
    <t>华宇婷</t>
  </si>
  <si>
    <t>范晨宇</t>
  </si>
  <si>
    <t>韩静如</t>
  </si>
  <si>
    <t>涂玉璐</t>
  </si>
  <si>
    <t>付春晓</t>
  </si>
  <si>
    <t>黄益婷</t>
  </si>
  <si>
    <t>刘昶炜</t>
  </si>
  <si>
    <t>甘中才</t>
  </si>
  <si>
    <t>王雨辰</t>
  </si>
  <si>
    <t>项文瑞</t>
  </si>
  <si>
    <t>李松乔</t>
  </si>
  <si>
    <t>胡彦清</t>
  </si>
  <si>
    <t>毛毛雨润</t>
  </si>
  <si>
    <t>高渊</t>
  </si>
  <si>
    <t>秦浩海</t>
  </si>
  <si>
    <t>陆斌洋</t>
  </si>
  <si>
    <t>丁雨辰</t>
  </si>
  <si>
    <t>魏熠恺</t>
  </si>
  <si>
    <t>赵星稳</t>
  </si>
  <si>
    <t>刘欣</t>
  </si>
  <si>
    <t>叶燕翔</t>
  </si>
  <si>
    <t>卓航</t>
  </si>
  <si>
    <t>刘琪</t>
  </si>
  <si>
    <t>盖丹莹</t>
  </si>
  <si>
    <t>周于植</t>
  </si>
  <si>
    <t>熊晟杰</t>
  </si>
  <si>
    <t>安慧玲</t>
  </si>
  <si>
    <t>杨鹏</t>
  </si>
  <si>
    <t>许圳淇</t>
  </si>
  <si>
    <t>伊卜拉伊木江·亚森</t>
  </si>
  <si>
    <t>李菁金</t>
  </si>
  <si>
    <t>吴浩伟</t>
  </si>
  <si>
    <t>岳超民</t>
  </si>
  <si>
    <t>胡展源</t>
  </si>
  <si>
    <t>隆利群</t>
  </si>
  <si>
    <t>曹嘉俊</t>
  </si>
  <si>
    <t>李京阳</t>
  </si>
  <si>
    <t>郝鸿霖</t>
  </si>
  <si>
    <t>李亚峰</t>
  </si>
  <si>
    <t>邬泽伟</t>
  </si>
  <si>
    <t>陈晗</t>
  </si>
  <si>
    <t>王俊豪</t>
  </si>
  <si>
    <t>浦绍鹏</t>
  </si>
  <si>
    <t>刘嘉琪</t>
  </si>
  <si>
    <t>徐廷楠</t>
  </si>
  <si>
    <t>阿勒合尔·吐胡西</t>
  </si>
  <si>
    <t>李杰</t>
  </si>
  <si>
    <t>王文杰</t>
  </si>
  <si>
    <t>洪佳成</t>
  </si>
  <si>
    <t>俞平</t>
  </si>
  <si>
    <t>武杨</t>
  </si>
  <si>
    <t>张一然</t>
  </si>
  <si>
    <t>张顶娅</t>
  </si>
  <si>
    <t>陈宗洋</t>
  </si>
  <si>
    <t>李高鹏</t>
  </si>
  <si>
    <t>张秋培</t>
  </si>
  <si>
    <t>周训余</t>
  </si>
  <si>
    <t>黄永亮</t>
  </si>
  <si>
    <t>李炎</t>
  </si>
  <si>
    <t>朱昊天</t>
  </si>
  <si>
    <t>张豪</t>
  </si>
  <si>
    <t>刘又演</t>
  </si>
  <si>
    <t>张月正</t>
  </si>
  <si>
    <t>王昌胜</t>
  </si>
  <si>
    <t>李彦成</t>
  </si>
  <si>
    <t>万骏杰</t>
  </si>
  <si>
    <t>龚弦馨</t>
  </si>
  <si>
    <t>马云飞</t>
  </si>
  <si>
    <t>钱元越</t>
  </si>
  <si>
    <t>牛晨曦</t>
  </si>
  <si>
    <t>顾佳童</t>
  </si>
  <si>
    <t>田雪儿</t>
  </si>
  <si>
    <t>邹宇峰</t>
  </si>
  <si>
    <t>彭莉</t>
  </si>
  <si>
    <t>浦俞轩</t>
  </si>
  <si>
    <t>肖钊元</t>
  </si>
  <si>
    <t>余宇豪</t>
  </si>
  <si>
    <t>蒋鸿涛</t>
  </si>
  <si>
    <t>周红静</t>
  </si>
  <si>
    <t>伍致玉</t>
  </si>
  <si>
    <t>覃奕捷</t>
  </si>
  <si>
    <t>徐钰淞</t>
  </si>
  <si>
    <t>鲁峻成</t>
  </si>
  <si>
    <t>周君斌</t>
  </si>
  <si>
    <t>王心悦</t>
  </si>
  <si>
    <t>李忠行</t>
  </si>
  <si>
    <t>黄俊铭</t>
  </si>
  <si>
    <t>覃佳佳</t>
  </si>
  <si>
    <t>戴诗豪</t>
  </si>
  <si>
    <t>孙世淼</t>
  </si>
  <si>
    <t>李康</t>
  </si>
  <si>
    <t>黄延宽</t>
  </si>
  <si>
    <t>景亮凯</t>
  </si>
  <si>
    <t>陈韬</t>
  </si>
  <si>
    <t>张洪源</t>
  </si>
  <si>
    <t>尹鹏舒</t>
  </si>
  <si>
    <t>方问</t>
  </si>
  <si>
    <t>陈纪阳</t>
  </si>
  <si>
    <t>王佳琪</t>
  </si>
  <si>
    <t>周力维</t>
  </si>
  <si>
    <t>王佳宇</t>
  </si>
  <si>
    <t>朱川</t>
  </si>
  <si>
    <t>周师民</t>
  </si>
  <si>
    <t>谭娇</t>
  </si>
  <si>
    <t>杨颜榕</t>
  </si>
  <si>
    <t>蔡雨辰</t>
  </si>
  <si>
    <t>曹文睿</t>
  </si>
  <si>
    <t>王梓琦</t>
  </si>
  <si>
    <t>任安华</t>
  </si>
  <si>
    <t>富依琳</t>
  </si>
  <si>
    <t>廖国龙</t>
  </si>
  <si>
    <t>徐悦淇</t>
  </si>
  <si>
    <t>文攀攀</t>
  </si>
  <si>
    <t>吕厚琦</t>
  </si>
  <si>
    <t>彭俊哲</t>
  </si>
  <si>
    <t>周辰宇</t>
  </si>
  <si>
    <t>闫培杰</t>
  </si>
  <si>
    <t>何东洋</t>
  </si>
  <si>
    <t>刘书博</t>
  </si>
  <si>
    <t>李洋</t>
  </si>
  <si>
    <t>陈礼安</t>
  </si>
  <si>
    <t>石芯宇</t>
  </si>
  <si>
    <t>曹舰中</t>
  </si>
  <si>
    <t>杨帅</t>
  </si>
  <si>
    <t>刘东辉</t>
  </si>
  <si>
    <t>陶俊哲</t>
  </si>
  <si>
    <t>周申博</t>
  </si>
  <si>
    <t>帅彧谖</t>
  </si>
  <si>
    <t>潘正延</t>
  </si>
  <si>
    <t>李春盾</t>
  </si>
  <si>
    <t>刘学渊</t>
  </si>
  <si>
    <t>何小田</t>
  </si>
  <si>
    <t>王依凡</t>
  </si>
  <si>
    <t>卜一凡</t>
  </si>
  <si>
    <t>高江龙</t>
  </si>
  <si>
    <t>武一晗</t>
  </si>
  <si>
    <t>隋冠宇</t>
  </si>
  <si>
    <t>曹家宁</t>
  </si>
  <si>
    <t>朱杰</t>
  </si>
  <si>
    <t>王钦露</t>
  </si>
  <si>
    <t>田富</t>
  </si>
  <si>
    <t>艾孜提力·依米提</t>
  </si>
  <si>
    <t>张国震</t>
  </si>
  <si>
    <t>陈浩毅</t>
  </si>
  <si>
    <t>李宇涵</t>
  </si>
  <si>
    <t>刘宁静</t>
  </si>
  <si>
    <t>梁昊炫</t>
  </si>
  <si>
    <t>张剑锋</t>
  </si>
  <si>
    <t>朱铭</t>
  </si>
  <si>
    <t>邓零一</t>
  </si>
  <si>
    <t>陈子杰</t>
  </si>
  <si>
    <t>申洪宇</t>
  </si>
  <si>
    <t>蔡添</t>
  </si>
  <si>
    <t>张煜晨</t>
  </si>
  <si>
    <t>夏骏</t>
  </si>
  <si>
    <t>蒙志广</t>
  </si>
  <si>
    <t>李张浩</t>
  </si>
  <si>
    <t>瞿承超</t>
  </si>
  <si>
    <t>姚立铖</t>
  </si>
  <si>
    <t>张子阳</t>
  </si>
  <si>
    <t>刘富豪</t>
  </si>
  <si>
    <t>牛学</t>
  </si>
  <si>
    <t>王立</t>
  </si>
  <si>
    <t>颜思成</t>
  </si>
  <si>
    <t>李佳杰</t>
  </si>
  <si>
    <t>王义扬</t>
  </si>
  <si>
    <t>黄云飞</t>
  </si>
  <si>
    <t>张开义</t>
  </si>
  <si>
    <t>孙存进</t>
  </si>
  <si>
    <t>周三琪</t>
  </si>
  <si>
    <t>彭敏</t>
  </si>
  <si>
    <t>张博</t>
  </si>
  <si>
    <t>何响</t>
  </si>
  <si>
    <t>张恒源</t>
  </si>
  <si>
    <t>刘存宇</t>
  </si>
  <si>
    <t>孙开昕</t>
  </si>
  <si>
    <t>王颖</t>
  </si>
  <si>
    <t>黄柏炫</t>
  </si>
  <si>
    <t>薛贺翔</t>
  </si>
  <si>
    <t>陈博文</t>
  </si>
  <si>
    <t>李铭诚</t>
  </si>
  <si>
    <t>李小龙</t>
  </si>
  <si>
    <t>龚程</t>
  </si>
  <si>
    <t>吴抒洋</t>
  </si>
  <si>
    <t>李默</t>
  </si>
  <si>
    <t>潘泳澄</t>
  </si>
  <si>
    <t>王一诺</t>
  </si>
  <si>
    <t>姚柯言</t>
  </si>
  <si>
    <t>高睿</t>
  </si>
  <si>
    <t>王柯玄</t>
  </si>
  <si>
    <t>张师澧</t>
  </si>
  <si>
    <t>潘乙朝</t>
  </si>
  <si>
    <t>田峥</t>
  </si>
  <si>
    <t>任智琛</t>
  </si>
  <si>
    <t>孙肇骏</t>
  </si>
  <si>
    <t>付博闻</t>
  </si>
  <si>
    <t>韩育任</t>
  </si>
  <si>
    <t>陈苏琪</t>
  </si>
  <si>
    <t>李世豪</t>
  </si>
  <si>
    <t>梁振洋</t>
  </si>
  <si>
    <t>田尚睿</t>
  </si>
  <si>
    <t>余辰皓</t>
  </si>
  <si>
    <t>乌天辰</t>
  </si>
  <si>
    <t>蒋鸿宇</t>
  </si>
  <si>
    <t>李文杰</t>
  </si>
  <si>
    <t>王文静</t>
  </si>
  <si>
    <t>陈远征</t>
  </si>
  <si>
    <t>何胤行</t>
  </si>
  <si>
    <t>谭沁赟</t>
  </si>
  <si>
    <t>杜成天</t>
  </si>
  <si>
    <t>魏云皓</t>
  </si>
  <si>
    <t>陈俞霏</t>
  </si>
  <si>
    <t>陆宇航</t>
  </si>
  <si>
    <t>黄源东</t>
  </si>
  <si>
    <t>刘恒</t>
  </si>
  <si>
    <t>陈鹏</t>
  </si>
  <si>
    <t>刘荟玲</t>
  </si>
  <si>
    <t>王宇</t>
  </si>
  <si>
    <t>王家庆</t>
  </si>
  <si>
    <t>许泽楷</t>
  </si>
  <si>
    <t>龚子怡</t>
  </si>
  <si>
    <t>多昊航</t>
  </si>
  <si>
    <t>贡晔钒</t>
  </si>
  <si>
    <t>何胜利</t>
  </si>
  <si>
    <t>许廷楷</t>
  </si>
  <si>
    <t>陆薪树</t>
  </si>
  <si>
    <t>谢锦洪</t>
  </si>
  <si>
    <t>潘永成</t>
  </si>
  <si>
    <t>章鵾鹏</t>
  </si>
  <si>
    <t>吴毅</t>
  </si>
  <si>
    <t>薛廉璇</t>
  </si>
  <si>
    <t>周小帅</t>
  </si>
  <si>
    <t>许智棣</t>
  </si>
  <si>
    <t>陈逸飞</t>
  </si>
  <si>
    <t>陈顾浩</t>
  </si>
  <si>
    <t>陶扬帆</t>
  </si>
  <si>
    <t>刘宽旭</t>
  </si>
  <si>
    <t>林泽明</t>
  </si>
  <si>
    <t>金徐晗</t>
  </si>
  <si>
    <t>李凯</t>
  </si>
  <si>
    <t>李泯楠</t>
  </si>
  <si>
    <t>涂智强</t>
  </si>
  <si>
    <t>郭旗</t>
  </si>
  <si>
    <t>李华云</t>
  </si>
  <si>
    <t>朱彬</t>
  </si>
  <si>
    <t>吴滕泊宁</t>
  </si>
  <si>
    <t>钱高源</t>
  </si>
  <si>
    <t>徐潇凡</t>
  </si>
  <si>
    <t>邢洪玮</t>
  </si>
  <si>
    <t>汪启航</t>
  </si>
  <si>
    <t>金超群</t>
  </si>
  <si>
    <t>刘益杰</t>
  </si>
  <si>
    <t>章宸昀</t>
  </si>
  <si>
    <t>魏佳俊</t>
  </si>
  <si>
    <t>杨可扬</t>
  </si>
  <si>
    <t>吴英香</t>
  </si>
  <si>
    <t>张同</t>
  </si>
  <si>
    <t>饶烨龙</t>
  </si>
  <si>
    <t>卢照临</t>
  </si>
  <si>
    <t>王璐璃</t>
  </si>
  <si>
    <t>施品</t>
  </si>
  <si>
    <t>吴吉莲</t>
  </si>
  <si>
    <t>覃铭</t>
  </si>
  <si>
    <t>邓林炎</t>
  </si>
  <si>
    <t>刘琴</t>
  </si>
  <si>
    <t>杨柯</t>
  </si>
  <si>
    <t>张建铭</t>
  </si>
  <si>
    <t>王天一</t>
  </si>
  <si>
    <t>汪佳伟</t>
  </si>
  <si>
    <t>张译丰</t>
  </si>
  <si>
    <t>王子坤</t>
  </si>
  <si>
    <t>裴昊杰</t>
  </si>
  <si>
    <t>段炳南</t>
  </si>
  <si>
    <t>刘佳豪</t>
  </si>
  <si>
    <t>陈飞昊</t>
  </si>
  <si>
    <t>韦懿轩</t>
  </si>
  <si>
    <t>施远</t>
  </si>
  <si>
    <t>郑恒尧</t>
  </si>
  <si>
    <t>刘阳</t>
  </si>
  <si>
    <t>王杭</t>
  </si>
  <si>
    <t>赵保城</t>
  </si>
  <si>
    <t>汤华伟</t>
  </si>
  <si>
    <t>杨宇睿</t>
  </si>
  <si>
    <t>谢东庭</t>
  </si>
  <si>
    <t>金林子</t>
  </si>
  <si>
    <t>池国庆</t>
  </si>
  <si>
    <t>邹自力</t>
  </si>
  <si>
    <t>颜旭东</t>
  </si>
  <si>
    <t>曹楠城</t>
  </si>
  <si>
    <t>艾力扎提·吾甫尔</t>
  </si>
  <si>
    <t>刘星宇</t>
  </si>
  <si>
    <t>刘思宇</t>
  </si>
  <si>
    <t>李杨</t>
  </si>
  <si>
    <t>熊小双</t>
  </si>
  <si>
    <t>李峻安</t>
  </si>
  <si>
    <t>徐一峰</t>
  </si>
  <si>
    <t>努尔买买提江·阿西木</t>
  </si>
  <si>
    <t>张宏展</t>
  </si>
  <si>
    <t>付雪巍</t>
  </si>
  <si>
    <t>董宇昂</t>
  </si>
  <si>
    <t>乃尼比比·拜拜依克</t>
  </si>
  <si>
    <t>陆纯阳</t>
  </si>
  <si>
    <t>王培峰</t>
  </si>
  <si>
    <t>徐宇彤</t>
  </si>
  <si>
    <t>张亦弛</t>
  </si>
  <si>
    <t>张旭松</t>
  </si>
  <si>
    <t>陆纪渊</t>
  </si>
  <si>
    <t>余浩</t>
  </si>
  <si>
    <t>程晓东</t>
  </si>
  <si>
    <t>周文文</t>
  </si>
  <si>
    <t>陈子仡</t>
  </si>
  <si>
    <t>阿依巴提·阿力塔依</t>
  </si>
  <si>
    <t>王子斌</t>
  </si>
  <si>
    <t>阮朱昱</t>
  </si>
  <si>
    <t>蒋志钢</t>
  </si>
  <si>
    <t>吴继泽</t>
  </si>
  <si>
    <t>曹俊彦</t>
  </si>
  <si>
    <t>宋海韵</t>
  </si>
  <si>
    <t>范博阳</t>
  </si>
  <si>
    <t>程龙彬</t>
  </si>
  <si>
    <t>杨阳</t>
  </si>
  <si>
    <t>高源</t>
  </si>
  <si>
    <t>吴波儒</t>
  </si>
  <si>
    <t>赵哲恺</t>
  </si>
  <si>
    <t>郁颂贤</t>
  </si>
  <si>
    <t>张婧雯</t>
  </si>
  <si>
    <t>萧灿</t>
  </si>
  <si>
    <t>吕坤</t>
  </si>
  <si>
    <t>李浩永</t>
  </si>
  <si>
    <t>安泓锦</t>
  </si>
  <si>
    <t>武辰安</t>
  </si>
  <si>
    <t>唐辛</t>
  </si>
  <si>
    <t>王富洲</t>
  </si>
  <si>
    <t>涂建城</t>
  </si>
  <si>
    <t>司航</t>
  </si>
  <si>
    <t>师维</t>
  </si>
  <si>
    <t>常伟</t>
  </si>
  <si>
    <t>王明浩</t>
  </si>
  <si>
    <t>王凯娟</t>
  </si>
  <si>
    <t>马润涛</t>
  </si>
  <si>
    <t>王之恒</t>
  </si>
  <si>
    <t>王奇凡</t>
  </si>
  <si>
    <t>农陆铭</t>
  </si>
  <si>
    <t>蒋忠婕</t>
  </si>
  <si>
    <t>章梦轩</t>
  </si>
  <si>
    <t>吴江福</t>
  </si>
  <si>
    <t>陆志勇</t>
  </si>
  <si>
    <t>冯家隆</t>
  </si>
  <si>
    <t>郭子杰</t>
  </si>
  <si>
    <t>蔡文芯</t>
  </si>
  <si>
    <t>黄宏裕</t>
  </si>
  <si>
    <t>周红武</t>
  </si>
  <si>
    <t>赵文杰</t>
  </si>
  <si>
    <t>丁昂喆</t>
  </si>
  <si>
    <t>朱仁淳</t>
  </si>
  <si>
    <t>伊旭东</t>
  </si>
  <si>
    <t>朱海华</t>
  </si>
  <si>
    <t>1814410636</t>
  </si>
  <si>
    <t>2018</t>
  </si>
  <si>
    <t>王旭东</t>
  </si>
  <si>
    <t>1814410627</t>
  </si>
  <si>
    <t>李博悟</t>
  </si>
  <si>
    <t>1811410116</t>
  </si>
  <si>
    <t>李冰</t>
  </si>
  <si>
    <t>1814410101</t>
  </si>
  <si>
    <t>刘莲</t>
  </si>
  <si>
    <t>1814410502</t>
  </si>
  <si>
    <t>王哲涵</t>
  </si>
  <si>
    <t>1817440728</t>
  </si>
  <si>
    <t>田璐羽</t>
  </si>
  <si>
    <t>1814080206</t>
  </si>
  <si>
    <t>秦苑</t>
  </si>
  <si>
    <t>1814410602</t>
  </si>
  <si>
    <t>孙晋</t>
  </si>
  <si>
    <t>1814410103</t>
  </si>
  <si>
    <t>宋昕一</t>
  </si>
  <si>
    <t>1814080204</t>
  </si>
  <si>
    <t>仝晨阳</t>
  </si>
  <si>
    <t>1814410503</t>
  </si>
  <si>
    <t>刘子国</t>
  </si>
  <si>
    <t>1814080123</t>
  </si>
  <si>
    <t>徐贤炜</t>
  </si>
  <si>
    <t>1814080131</t>
  </si>
  <si>
    <t>王云淼</t>
  </si>
  <si>
    <t>1814410504</t>
  </si>
  <si>
    <t>王艳</t>
  </si>
  <si>
    <t>1814410104</t>
  </si>
  <si>
    <t>禹顺安</t>
  </si>
  <si>
    <t>1814410632</t>
  </si>
  <si>
    <t>刘超</t>
  </si>
  <si>
    <t>1814410416</t>
  </si>
  <si>
    <t>江云云</t>
  </si>
  <si>
    <t>1814410215</t>
  </si>
  <si>
    <t>杨雨龙</t>
  </si>
  <si>
    <t>1814410533</t>
  </si>
  <si>
    <t>岳朋</t>
  </si>
  <si>
    <t>1614410726</t>
  </si>
  <si>
    <t>郭履宝</t>
  </si>
  <si>
    <t>1814080116</t>
  </si>
  <si>
    <t>史鸿飞</t>
  </si>
  <si>
    <t>1814410421</t>
  </si>
  <si>
    <t>董向峰</t>
  </si>
  <si>
    <t>1814410209</t>
  </si>
  <si>
    <t>石楠楠</t>
  </si>
  <si>
    <t>1814410102</t>
  </si>
  <si>
    <t>刘华年</t>
  </si>
  <si>
    <t>1814410222</t>
  </si>
  <si>
    <t>1814410134</t>
  </si>
  <si>
    <t>向俊儒</t>
  </si>
  <si>
    <t>1814410629</t>
  </si>
  <si>
    <t>许潇文</t>
  </si>
  <si>
    <t>1814410428</t>
  </si>
  <si>
    <t>何文健</t>
  </si>
  <si>
    <t>1814070111</t>
  </si>
  <si>
    <t>李斌</t>
  </si>
  <si>
    <t>1814410218</t>
  </si>
  <si>
    <t>吴光辉</t>
  </si>
  <si>
    <t>1814410628</t>
  </si>
  <si>
    <t>王成彬</t>
  </si>
  <si>
    <t>1814410425</t>
  </si>
  <si>
    <t>苟正龙</t>
  </si>
  <si>
    <t>1814410211</t>
  </si>
  <si>
    <t>张超</t>
  </si>
  <si>
    <t>1614410727</t>
  </si>
  <si>
    <t>焦学文</t>
  </si>
  <si>
    <t>1814410313</t>
  </si>
  <si>
    <t>刘浩宇</t>
  </si>
  <si>
    <t>1814410520</t>
  </si>
  <si>
    <t>董佳</t>
  </si>
  <si>
    <t>1814080201</t>
  </si>
  <si>
    <t>张杰</t>
  </si>
  <si>
    <t>1620190229</t>
  </si>
  <si>
    <t>李旺旺</t>
  </si>
  <si>
    <t>1614410317</t>
  </si>
  <si>
    <t>陈敬红</t>
  </si>
  <si>
    <t>1614410408</t>
  </si>
  <si>
    <t>陈天罡</t>
  </si>
  <si>
    <t>1614070108</t>
  </si>
  <si>
    <t>罗东</t>
  </si>
  <si>
    <t>1814410321</t>
  </si>
  <si>
    <t>李泽雁</t>
  </si>
  <si>
    <t>1814410519</t>
  </si>
  <si>
    <t>王一凡</t>
  </si>
  <si>
    <t>1814410229</t>
  </si>
  <si>
    <t>胡锦帆</t>
  </si>
  <si>
    <t>1814080102</t>
  </si>
  <si>
    <t>朱莹冰</t>
  </si>
  <si>
    <t>1814080238</t>
  </si>
  <si>
    <t>朱美霖</t>
  </si>
  <si>
    <t>1814070204</t>
  </si>
  <si>
    <t>马豪杰</t>
  </si>
  <si>
    <t>1614410614</t>
  </si>
  <si>
    <t>王炅</t>
  </si>
  <si>
    <t>1814410330</t>
  </si>
  <si>
    <t>曹玮</t>
  </si>
  <si>
    <t>1814080101</t>
  </si>
  <si>
    <t>霍瑞龙</t>
  </si>
  <si>
    <t>1814410214</t>
  </si>
  <si>
    <t>黄文毅</t>
  </si>
  <si>
    <t>1814410615</t>
  </si>
  <si>
    <t>马毓琛</t>
  </si>
  <si>
    <t>1814080224</t>
  </si>
  <si>
    <t>罗其波</t>
  </si>
  <si>
    <t>1814080203</t>
  </si>
  <si>
    <t>蒋佳妮</t>
  </si>
  <si>
    <t>1814080202</t>
  </si>
  <si>
    <t>金耀卿</t>
  </si>
  <si>
    <t>1814070113</t>
  </si>
  <si>
    <t>王鑫志</t>
  </si>
  <si>
    <t>1814410128</t>
  </si>
  <si>
    <t>黄泽康</t>
  </si>
  <si>
    <t>1814410115</t>
  </si>
  <si>
    <t>黄子寅</t>
  </si>
  <si>
    <t>1814410213</t>
  </si>
  <si>
    <t>冯培轩</t>
  </si>
  <si>
    <t>1814410610</t>
  </si>
  <si>
    <t>闫风光</t>
  </si>
  <si>
    <t>1814410531</t>
  </si>
  <si>
    <t>方陆晗</t>
  </si>
  <si>
    <t>1814410408</t>
  </si>
  <si>
    <t>李诚</t>
  </si>
  <si>
    <t>1814410714</t>
  </si>
  <si>
    <t>黄骏杰</t>
  </si>
  <si>
    <t>1814070207</t>
  </si>
  <si>
    <t>齐明政</t>
  </si>
  <si>
    <t>1814410523</t>
  </si>
  <si>
    <t>刘一鹤</t>
  </si>
  <si>
    <t>1814410719</t>
  </si>
  <si>
    <t>刘宜宁</t>
  </si>
  <si>
    <t>1814080222</t>
  </si>
  <si>
    <t>秦澜玮</t>
  </si>
  <si>
    <t>1814410419</t>
  </si>
  <si>
    <t>王子初</t>
  </si>
  <si>
    <t>1814410724</t>
  </si>
  <si>
    <t>潘呈远</t>
  </si>
  <si>
    <t>1814410721</t>
  </si>
  <si>
    <t>黄奕航</t>
  </si>
  <si>
    <t>1814070308</t>
  </si>
  <si>
    <t>张琰</t>
  </si>
  <si>
    <t>1814070104</t>
  </si>
  <si>
    <t>蔡瑾</t>
  </si>
  <si>
    <t>1814070101</t>
  </si>
  <si>
    <t>张庆正</t>
  </si>
  <si>
    <t>1814410234</t>
  </si>
  <si>
    <t>陈韫偲</t>
  </si>
  <si>
    <t>1814410701</t>
  </si>
  <si>
    <t>舒雨晨</t>
  </si>
  <si>
    <t>1814410603</t>
  </si>
  <si>
    <t>赵梓伊</t>
  </si>
  <si>
    <t>1814410404</t>
  </si>
  <si>
    <t>金哲禹</t>
  </si>
  <si>
    <t>1814410413</t>
  </si>
  <si>
    <t>金振宁</t>
  </si>
  <si>
    <t>1814410702</t>
  </si>
  <si>
    <t>许金金</t>
  </si>
  <si>
    <t>1814410132</t>
  </si>
  <si>
    <t>胡文斌</t>
  </si>
  <si>
    <t>1814410112</t>
  </si>
  <si>
    <t>胡天源</t>
  </si>
  <si>
    <t>1814080117</t>
  </si>
  <si>
    <t>吴昊天</t>
  </si>
  <si>
    <t>1814070218</t>
  </si>
  <si>
    <t>倪鸿宇</t>
  </si>
  <si>
    <t>1714070107</t>
  </si>
  <si>
    <t>李亮</t>
  </si>
  <si>
    <t>1814410715</t>
  </si>
  <si>
    <t>1814410415</t>
  </si>
  <si>
    <t>许世婕</t>
  </si>
  <si>
    <t>1814070303</t>
  </si>
  <si>
    <t>董恩泽</t>
  </si>
  <si>
    <t>1814410406</t>
  </si>
  <si>
    <t>刘亚峰</t>
  </si>
  <si>
    <t>1814080122</t>
  </si>
  <si>
    <t>张雨辰</t>
  </si>
  <si>
    <t>1813490631</t>
  </si>
  <si>
    <t>李芷纯</t>
  </si>
  <si>
    <t>1814410201</t>
  </si>
  <si>
    <t>王泽龙</t>
  </si>
  <si>
    <t>1814410230</t>
  </si>
  <si>
    <t>陈吟云</t>
  </si>
  <si>
    <t>1814410601</t>
  </si>
  <si>
    <t>张力</t>
  </si>
  <si>
    <t>1814410433</t>
  </si>
  <si>
    <t>薛湛洋</t>
  </si>
  <si>
    <t>1814410430</t>
  </si>
  <si>
    <t>薛彬</t>
  </si>
  <si>
    <t>1814410429</t>
  </si>
  <si>
    <t>解子凡</t>
  </si>
  <si>
    <t>1814410412</t>
  </si>
  <si>
    <t>朱洪江</t>
  </si>
  <si>
    <t>1814410336</t>
  </si>
  <si>
    <t>余子逸</t>
  </si>
  <si>
    <t>1814080132</t>
  </si>
  <si>
    <t>江南</t>
  </si>
  <si>
    <t>1814080118</t>
  </si>
  <si>
    <t>蒋雨哲</t>
  </si>
  <si>
    <t>1814080218</t>
  </si>
  <si>
    <t>陈鹏智</t>
  </si>
  <si>
    <t>1814070305</t>
  </si>
  <si>
    <t>黄睿灵</t>
  </si>
  <si>
    <t>1814070202</t>
  </si>
  <si>
    <t>崔心怡</t>
  </si>
  <si>
    <t>1814070201</t>
  </si>
  <si>
    <t>赖家琦</t>
  </si>
  <si>
    <t>1814410401</t>
  </si>
  <si>
    <t>骆立巍</t>
  </si>
  <si>
    <t>1814410418</t>
  </si>
  <si>
    <t>胡同同</t>
  </si>
  <si>
    <t>1814410613</t>
  </si>
  <si>
    <t>吴大地</t>
  </si>
  <si>
    <t>1814080130</t>
  </si>
  <si>
    <t>屈尧</t>
  </si>
  <si>
    <t>1814410125</t>
  </si>
  <si>
    <t>黄丹池</t>
  </si>
  <si>
    <t>1814410410</t>
  </si>
  <si>
    <t>高博涵</t>
  </si>
  <si>
    <t>1814410511</t>
  </si>
  <si>
    <t>唐佳星</t>
  </si>
  <si>
    <t>1814080205</t>
  </si>
  <si>
    <t>顾珣</t>
  </si>
  <si>
    <t>1814070110</t>
  </si>
  <si>
    <t>胡纯朴</t>
  </si>
  <si>
    <t>1814410311</t>
  </si>
  <si>
    <t>张华瑞</t>
  </si>
  <si>
    <t>1814080133</t>
  </si>
  <si>
    <t>马千禧</t>
  </si>
  <si>
    <t>1814410302</t>
  </si>
  <si>
    <t>张军节</t>
  </si>
  <si>
    <t>1814410233</t>
  </si>
  <si>
    <t>杨敏</t>
  </si>
  <si>
    <t>1814410204</t>
  </si>
  <si>
    <t>吴宏怡</t>
  </si>
  <si>
    <t>1720110225</t>
  </si>
  <si>
    <t>朱浩</t>
  </si>
  <si>
    <t>1814410335</t>
  </si>
  <si>
    <t>王子涵</t>
  </si>
  <si>
    <t>1814410331</t>
  </si>
  <si>
    <t>沈叙哲</t>
  </si>
  <si>
    <t>1814410325</t>
  </si>
  <si>
    <t>胡伟纬</t>
  </si>
  <si>
    <t>1814410312</t>
  </si>
  <si>
    <t>张雅琦</t>
  </si>
  <si>
    <t>1814410304</t>
  </si>
  <si>
    <t>陈琦</t>
  </si>
  <si>
    <t>1814410507</t>
  </si>
  <si>
    <t>孙思渊</t>
  </si>
  <si>
    <t>1814410422</t>
  </si>
  <si>
    <t>揭志辉</t>
  </si>
  <si>
    <t>1814410411</t>
  </si>
  <si>
    <t>胡宏杰</t>
  </si>
  <si>
    <t>1814410612</t>
  </si>
  <si>
    <t>陈拯宇</t>
  </si>
  <si>
    <t>1814410607</t>
  </si>
  <si>
    <t>伍立双</t>
  </si>
  <si>
    <t>1814410604</t>
  </si>
  <si>
    <t>陈浩</t>
  </si>
  <si>
    <t>1814410107</t>
  </si>
  <si>
    <t>陈博畅</t>
  </si>
  <si>
    <t>1814410106</t>
  </si>
  <si>
    <t>刘煦旸</t>
  </si>
  <si>
    <t>1814410320</t>
  </si>
  <si>
    <t>冯胤鑫</t>
  </si>
  <si>
    <t>1814080114</t>
  </si>
  <si>
    <t>张瑞珉</t>
  </si>
  <si>
    <t>1814080234</t>
  </si>
  <si>
    <t>贾程毅</t>
  </si>
  <si>
    <t>1814080217</t>
  </si>
  <si>
    <t>朱亦婷</t>
  </si>
  <si>
    <t>1814080207</t>
  </si>
  <si>
    <t>展雄飞</t>
  </si>
  <si>
    <t>1814410534</t>
  </si>
  <si>
    <t>邓淏</t>
  </si>
  <si>
    <t>1814410501</t>
  </si>
  <si>
    <t>彭佳雯</t>
  </si>
  <si>
    <t>1814080104</t>
  </si>
  <si>
    <t>唐瑞侃</t>
  </si>
  <si>
    <t>1814070313</t>
  </si>
  <si>
    <t>邱增鑫</t>
  </si>
  <si>
    <t>1814070311</t>
  </si>
  <si>
    <t>刘丹丹</t>
  </si>
  <si>
    <t>1814070301</t>
  </si>
  <si>
    <t>周书洋</t>
  </si>
  <si>
    <t>1814070322</t>
  </si>
  <si>
    <t>谢天</t>
  </si>
  <si>
    <t>1814070103</t>
  </si>
  <si>
    <t>周梓豪</t>
  </si>
  <si>
    <t>1714070223</t>
  </si>
  <si>
    <t>王涛</t>
  </si>
  <si>
    <t>1714070113</t>
  </si>
  <si>
    <t>孙正河</t>
  </si>
  <si>
    <t>1714070111</t>
  </si>
  <si>
    <t>李瑞</t>
  </si>
  <si>
    <t>1814070102</t>
  </si>
  <si>
    <t>谭晓新</t>
  </si>
  <si>
    <t>1814410303</t>
  </si>
  <si>
    <t>明瑞阳</t>
  </si>
  <si>
    <t>1814410522</t>
  </si>
  <si>
    <t>郑思艺</t>
  </si>
  <si>
    <t>1714070222</t>
  </si>
  <si>
    <t>乔海波</t>
  </si>
  <si>
    <t>1814410124</t>
  </si>
  <si>
    <t>陈龙</t>
  </si>
  <si>
    <t>1819640513</t>
  </si>
  <si>
    <t>何家存</t>
  </si>
  <si>
    <t>1814410409</t>
  </si>
  <si>
    <t>雍佳晨</t>
  </si>
  <si>
    <t>1814410402</t>
  </si>
  <si>
    <t>田宇恒</t>
  </si>
  <si>
    <t>1814410329</t>
  </si>
  <si>
    <t>杨春龙</t>
  </si>
  <si>
    <t>1814410231</t>
  </si>
  <si>
    <t>邓兵杰</t>
  </si>
  <si>
    <t>1814410509</t>
  </si>
  <si>
    <t>林博晨</t>
  </si>
  <si>
    <t>1814410716</t>
  </si>
  <si>
    <t>屠义承</t>
  </si>
  <si>
    <t>1814410127</t>
  </si>
  <si>
    <t>刘发宪</t>
  </si>
  <si>
    <t>1814410121</t>
  </si>
  <si>
    <t>张燕宇</t>
  </si>
  <si>
    <t>1814080107</t>
  </si>
  <si>
    <t>田超</t>
  </si>
  <si>
    <t>1814070314</t>
  </si>
  <si>
    <t>夏永琪</t>
  </si>
  <si>
    <t>1814070219</t>
  </si>
  <si>
    <t>马赛辰</t>
  </si>
  <si>
    <t>1814070212</t>
  </si>
  <si>
    <t>许臻</t>
  </si>
  <si>
    <t>1814070318</t>
  </si>
  <si>
    <t>刘文涛</t>
  </si>
  <si>
    <t>1814070116</t>
  </si>
  <si>
    <t>李昊星</t>
  </si>
  <si>
    <t>1814070210</t>
  </si>
  <si>
    <t>金逸杰</t>
  </si>
  <si>
    <t>1814070209</t>
  </si>
  <si>
    <t>黄缤贤</t>
  </si>
  <si>
    <t>1814070206</t>
  </si>
  <si>
    <t>林梦竺</t>
  </si>
  <si>
    <t>1814070203</t>
  </si>
  <si>
    <t>许可迪</t>
  </si>
  <si>
    <t>1714070213</t>
  </si>
  <si>
    <t>吴兵兵</t>
  </si>
  <si>
    <t>1714070212</t>
  </si>
  <si>
    <t>杨文天</t>
  </si>
  <si>
    <t>1714070118</t>
  </si>
  <si>
    <t>金磊</t>
  </si>
  <si>
    <t>1814070208</t>
  </si>
  <si>
    <t>陈灏洋</t>
  </si>
  <si>
    <t>1814410405</t>
  </si>
  <si>
    <t>仇雨安</t>
  </si>
  <si>
    <t>1814410308</t>
  </si>
  <si>
    <t>蓝光荣</t>
  </si>
  <si>
    <t>1814410216</t>
  </si>
  <si>
    <t>林治宏</t>
  </si>
  <si>
    <t>1814410319</t>
  </si>
  <si>
    <t>吴鋆帆</t>
  </si>
  <si>
    <t>1814410333</t>
  </si>
  <si>
    <t>祝慧丰</t>
  </si>
  <si>
    <t>1817030134</t>
  </si>
  <si>
    <t>段耀东</t>
  </si>
  <si>
    <t>1814410210</t>
  </si>
  <si>
    <t>孙梁喆</t>
  </si>
  <si>
    <t>1814410327</t>
  </si>
  <si>
    <t>盛新华</t>
  </si>
  <si>
    <t>1814410326</t>
  </si>
  <si>
    <t>南洋</t>
  </si>
  <si>
    <t>1814410322</t>
  </si>
  <si>
    <t>李思睿</t>
  </si>
  <si>
    <t>1814410316</t>
  </si>
  <si>
    <t>董兴荣</t>
  </si>
  <si>
    <t>1814410309</t>
  </si>
  <si>
    <t>向成</t>
  </si>
  <si>
    <t>1814410530</t>
  </si>
  <si>
    <t>王巍</t>
  </si>
  <si>
    <t>1814410526</t>
  </si>
  <si>
    <t>黄章</t>
  </si>
  <si>
    <t>1814410515</t>
  </si>
  <si>
    <t>翟高灯</t>
  </si>
  <si>
    <t>1814410432</t>
  </si>
  <si>
    <t>殷博</t>
  </si>
  <si>
    <t>1814410431</t>
  </si>
  <si>
    <t>谭雨霖</t>
  </si>
  <si>
    <t>1814410704</t>
  </si>
  <si>
    <t>黄海宁</t>
  </si>
  <si>
    <t>1814410614</t>
  </si>
  <si>
    <t>李卓</t>
  </si>
  <si>
    <t>1814080121</t>
  </si>
  <si>
    <t>李旭楷</t>
  </si>
  <si>
    <t>1814080120</t>
  </si>
  <si>
    <t>杜垚</t>
  </si>
  <si>
    <t>1814080113</t>
  </si>
  <si>
    <t>程浩哲</t>
  </si>
  <si>
    <t>1814080111</t>
  </si>
  <si>
    <t>曾煦亮</t>
  </si>
  <si>
    <t>1814080109</t>
  </si>
  <si>
    <t>林浩文</t>
  </si>
  <si>
    <t>1814070310</t>
  </si>
  <si>
    <t>李博阳</t>
  </si>
  <si>
    <t>1814070309</t>
  </si>
  <si>
    <t>董奕晗</t>
  </si>
  <si>
    <t>1814070307</t>
  </si>
  <si>
    <t>陈飏</t>
  </si>
  <si>
    <t>1814070306</t>
  </si>
  <si>
    <t>周瀚</t>
  </si>
  <si>
    <t>1814070222</t>
  </si>
  <si>
    <t>徐逸辰</t>
  </si>
  <si>
    <t>1814070221</t>
  </si>
  <si>
    <t>谢绪勇</t>
  </si>
  <si>
    <t>1814070220</t>
  </si>
  <si>
    <t>明成君</t>
  </si>
  <si>
    <t>1814070214</t>
  </si>
  <si>
    <t>苗衍康</t>
  </si>
  <si>
    <t>1814070213</t>
  </si>
  <si>
    <t>张少坤</t>
  </si>
  <si>
    <t>1814070320</t>
  </si>
  <si>
    <t>沈金韬</t>
  </si>
  <si>
    <t>1814070118</t>
  </si>
  <si>
    <t>潘琦</t>
  </si>
  <si>
    <t>1814070117</t>
  </si>
  <si>
    <t>李昕</t>
  </si>
  <si>
    <t>1814070114</t>
  </si>
  <si>
    <t>江室芃</t>
  </si>
  <si>
    <t>1814070112</t>
  </si>
  <si>
    <t>谷政</t>
  </si>
  <si>
    <t>1814070109</t>
  </si>
  <si>
    <t>程波</t>
  </si>
  <si>
    <t>1814070106</t>
  </si>
  <si>
    <t>陈韵哲</t>
  </si>
  <si>
    <t>1814070105</t>
  </si>
  <si>
    <t>朱辰</t>
  </si>
  <si>
    <t>1814070124</t>
  </si>
  <si>
    <t>李立俊</t>
  </si>
  <si>
    <t>1814410220</t>
  </si>
  <si>
    <t>艾尔西丁·艾合麦提</t>
  </si>
  <si>
    <t>1814080108</t>
  </si>
  <si>
    <t>雷晗</t>
  </si>
  <si>
    <t>1814410116</t>
  </si>
  <si>
    <t>林吉鸿</t>
  </si>
  <si>
    <t>1814410717</t>
  </si>
  <si>
    <t>黄龙</t>
  </si>
  <si>
    <t>1814410713</t>
  </si>
  <si>
    <t>陈晋航</t>
  </si>
  <si>
    <t>1814410706</t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</si>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</sst>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等线 Light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&#32423;&#26426;&#26800;&#23398;&#38498;2021-2022&#26149;&#23395;&#38738;&#22823;&#32508;&#27979;&#34917;&#2440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&#32423;&#26426;&#26800;&#23398;&#38498;2021-2022&#26149;&#23395;&#38738;&#22823;&#32508;&#27979;&#34917;&#2440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>
            <v>2035051103</v>
          </cell>
          <cell r="C3" t="str">
            <v>康妘</v>
          </cell>
          <cell r="D3" t="str">
            <v>20级车辆工程1班</v>
          </cell>
          <cell r="E3" t="str">
            <v>汪瑜</v>
          </cell>
          <cell r="F3">
            <v>8</v>
          </cell>
        </row>
        <row r="4">
          <cell r="B4">
            <v>2035050107</v>
          </cell>
          <cell r="C4" t="str">
            <v>张茜</v>
          </cell>
          <cell r="D4" t="str">
            <v>20级车辆工程1班</v>
          </cell>
          <cell r="E4" t="str">
            <v>汪瑜</v>
          </cell>
          <cell r="F4">
            <v>6</v>
          </cell>
        </row>
        <row r="5">
          <cell r="B5">
            <v>2035051304</v>
          </cell>
          <cell r="C5" t="str">
            <v>王艾</v>
          </cell>
          <cell r="D5" t="str">
            <v>20级车辆工程1班</v>
          </cell>
          <cell r="E5" t="str">
            <v>汪瑜</v>
          </cell>
          <cell r="F5">
            <v>5</v>
          </cell>
        </row>
        <row r="6">
          <cell r="B6">
            <v>2035050324</v>
          </cell>
          <cell r="C6" t="str">
            <v>吴文虎</v>
          </cell>
          <cell r="D6" t="str">
            <v>20级车辆工程1班</v>
          </cell>
          <cell r="E6" t="str">
            <v>汪瑜</v>
          </cell>
          <cell r="F6">
            <v>6</v>
          </cell>
        </row>
        <row r="7">
          <cell r="B7">
            <v>2035051002</v>
          </cell>
          <cell r="C7" t="str">
            <v>黄弘蔚</v>
          </cell>
          <cell r="D7" t="str">
            <v>2020机械设计制造及其自动化</v>
          </cell>
          <cell r="E7" t="str">
            <v>张玉卓</v>
          </cell>
          <cell r="F7">
            <v>9</v>
          </cell>
        </row>
        <row r="8">
          <cell r="B8">
            <v>2035051302</v>
          </cell>
          <cell r="C8" t="str">
            <v>柯钰婷</v>
          </cell>
          <cell r="D8" t="str">
            <v>2020机械设计制造及其自动化</v>
          </cell>
          <cell r="E8" t="str">
            <v>张玉卓</v>
          </cell>
          <cell r="F8">
            <v>8</v>
          </cell>
        </row>
        <row r="9">
          <cell r="B9">
            <v>2035051208</v>
          </cell>
          <cell r="C9" t="str">
            <v>常源</v>
          </cell>
          <cell r="D9" t="str">
            <v>2020机械设计制造及其自动化</v>
          </cell>
          <cell r="E9" t="str">
            <v>张玉卓</v>
          </cell>
          <cell r="F9">
            <v>8</v>
          </cell>
        </row>
        <row r="10">
          <cell r="B10">
            <v>2035050716</v>
          </cell>
          <cell r="C10" t="str">
            <v>钱昊宇</v>
          </cell>
          <cell r="D10" t="str">
            <v>2020机械设计制造及其自动化</v>
          </cell>
          <cell r="E10" t="str">
            <v>张玉卓</v>
          </cell>
          <cell r="F10">
            <v>6</v>
          </cell>
        </row>
        <row r="11">
          <cell r="B11">
            <v>2035050909</v>
          </cell>
          <cell r="C11" t="str">
            <v>蔡煜宸</v>
          </cell>
          <cell r="D11" t="str">
            <v>2020机械设计制造及其自动化</v>
          </cell>
          <cell r="E11" t="str">
            <v>张玉卓</v>
          </cell>
          <cell r="F11">
            <v>8</v>
          </cell>
        </row>
        <row r="12">
          <cell r="B12">
            <v>2035051118</v>
          </cell>
          <cell r="C12" t="str">
            <v>李宝林</v>
          </cell>
          <cell r="D12" t="str">
            <v>2020机械设计制造及其自动化</v>
          </cell>
          <cell r="E12" t="str">
            <v>张玉卓</v>
          </cell>
          <cell r="F12">
            <v>9</v>
          </cell>
        </row>
        <row r="13">
          <cell r="B13">
            <v>2035050813</v>
          </cell>
          <cell r="C13" t="str">
            <v>高锦辉</v>
          </cell>
          <cell r="D13" t="str">
            <v>2020机械设计制造及其自动化</v>
          </cell>
          <cell r="E13" t="str">
            <v>张玉卓</v>
          </cell>
          <cell r="F13">
            <v>8</v>
          </cell>
        </row>
        <row r="14">
          <cell r="B14">
            <v>2035051003</v>
          </cell>
          <cell r="C14" t="str">
            <v>吴子怡</v>
          </cell>
          <cell r="D14" t="str">
            <v>2020机械设计制造及其自动化</v>
          </cell>
          <cell r="E14" t="str">
            <v>张玉卓</v>
          </cell>
          <cell r="F14">
            <v>8</v>
          </cell>
        </row>
        <row r="15">
          <cell r="B15">
            <v>2035051005</v>
          </cell>
          <cell r="C15" t="str">
            <v>尹梦迪</v>
          </cell>
          <cell r="D15" t="str">
            <v>2020机械设计制造及其自动化</v>
          </cell>
          <cell r="E15" t="str">
            <v>张玉卓</v>
          </cell>
          <cell r="F15">
            <v>8</v>
          </cell>
        </row>
        <row r="16">
          <cell r="B16">
            <v>2035050215</v>
          </cell>
          <cell r="C16" t="str">
            <v>李钊棱</v>
          </cell>
          <cell r="D16" t="str">
            <v>2020机械设计制造及其自动化</v>
          </cell>
          <cell r="E16" t="str">
            <v>张玉卓</v>
          </cell>
          <cell r="F16">
            <v>6</v>
          </cell>
        </row>
        <row r="17">
          <cell r="B17">
            <v>2035051010</v>
          </cell>
          <cell r="C17" t="str">
            <v>董汪洋</v>
          </cell>
          <cell r="D17" t="str">
            <v>2020机械设计制造及其自动化</v>
          </cell>
          <cell r="E17" t="str">
            <v>张玉卓</v>
          </cell>
          <cell r="F17">
            <v>6</v>
          </cell>
        </row>
        <row r="18">
          <cell r="B18">
            <v>2035050807</v>
          </cell>
          <cell r="C18" t="str">
            <v>祝非</v>
          </cell>
          <cell r="D18" t="str">
            <v>2020机械设计制造及其自动化</v>
          </cell>
          <cell r="E18" t="str">
            <v>张玉卓</v>
          </cell>
          <cell r="F18">
            <v>6</v>
          </cell>
        </row>
        <row r="19">
          <cell r="B19">
            <v>2035050821</v>
          </cell>
          <cell r="C19" t="str">
            <v>王俊飞</v>
          </cell>
          <cell r="D19" t="str">
            <v>2020机械设计制造及其自动化</v>
          </cell>
          <cell r="E19" t="str">
            <v>张玉卓</v>
          </cell>
          <cell r="F19">
            <v>4</v>
          </cell>
        </row>
        <row r="20">
          <cell r="B20">
            <v>2035051332</v>
          </cell>
          <cell r="C20" t="str">
            <v>赵宇豪</v>
          </cell>
          <cell r="D20" t="str">
            <v>2020机械设计制造及其自动化</v>
          </cell>
          <cell r="E20" t="str">
            <v>张玉卓</v>
          </cell>
          <cell r="F20">
            <v>6</v>
          </cell>
        </row>
        <row r="21">
          <cell r="B21">
            <v>2035051322</v>
          </cell>
          <cell r="C21" t="str">
            <v>刘思辰</v>
          </cell>
          <cell r="D21" t="str">
            <v>2020机械设计制造及其自动化</v>
          </cell>
          <cell r="E21" t="str">
            <v>张玉卓</v>
          </cell>
          <cell r="F21">
            <v>6</v>
          </cell>
        </row>
        <row r="22">
          <cell r="B22">
            <v>2035050910</v>
          </cell>
          <cell r="C22" t="str">
            <v>陈佳逸</v>
          </cell>
          <cell r="D22" t="str">
            <v>2020机械设计制造及其自动化</v>
          </cell>
          <cell r="E22" t="str">
            <v>张玉卓</v>
          </cell>
          <cell r="F22">
            <v>6</v>
          </cell>
        </row>
        <row r="23">
          <cell r="B23">
            <v>2035051222</v>
          </cell>
          <cell r="C23" t="str">
            <v>刘垚垚</v>
          </cell>
          <cell r="D23" t="str">
            <v>2020机械设计制造及其自动化</v>
          </cell>
          <cell r="E23" t="str">
            <v>张玉卓</v>
          </cell>
          <cell r="F23">
            <v>8</v>
          </cell>
        </row>
        <row r="24">
          <cell r="B24">
            <v>2035051125</v>
          </cell>
          <cell r="C24" t="str">
            <v>王文轩</v>
          </cell>
          <cell r="D24" t="str">
            <v>2020机械设计制造及其自动化</v>
          </cell>
          <cell r="E24" t="str">
            <v>张玉卓</v>
          </cell>
          <cell r="F24">
            <v>6</v>
          </cell>
        </row>
        <row r="25">
          <cell r="B25">
            <v>2035051317</v>
          </cell>
          <cell r="C25" t="str">
            <v>李培聖</v>
          </cell>
          <cell r="D25" t="str">
            <v>2020机械设计制造及其自动化</v>
          </cell>
          <cell r="E25" t="str">
            <v>张玉卓</v>
          </cell>
          <cell r="F25">
            <v>8</v>
          </cell>
        </row>
        <row r="26">
          <cell r="B26">
            <v>2035052316</v>
          </cell>
          <cell r="C26" t="str">
            <v>卢汉林</v>
          </cell>
          <cell r="D26" t="str">
            <v>2020级+机械设计制造及其自动化</v>
          </cell>
          <cell r="E26" t="str">
            <v>张玉卓</v>
          </cell>
          <cell r="F26">
            <v>8</v>
          </cell>
        </row>
        <row r="27">
          <cell r="B27">
            <v>2035052511</v>
          </cell>
          <cell r="C27" t="str">
            <v>东元哲</v>
          </cell>
          <cell r="D27" t="str">
            <v>2020级+机械设计制造及其自动化</v>
          </cell>
          <cell r="E27" t="str">
            <v>张玉卓</v>
          </cell>
          <cell r="F27">
            <v>6</v>
          </cell>
        </row>
        <row r="28">
          <cell r="B28">
            <v>2035052225</v>
          </cell>
          <cell r="C28" t="str">
            <v>夏宇航</v>
          </cell>
          <cell r="D28" t="str">
            <v>2020级+机械设计制造及其自动化</v>
          </cell>
          <cell r="E28" t="str">
            <v>张玉卓</v>
          </cell>
          <cell r="F28">
            <v>4</v>
          </cell>
        </row>
        <row r="29">
          <cell r="B29">
            <v>2035052617</v>
          </cell>
          <cell r="C29" t="str">
            <v>李一乐</v>
          </cell>
          <cell r="D29" t="str">
            <v>2020级+机械设计制造及其自动化</v>
          </cell>
          <cell r="E29" t="str">
            <v>张玉卓</v>
          </cell>
          <cell r="F29">
            <v>4</v>
          </cell>
        </row>
        <row r="30">
          <cell r="B30">
            <v>2035052314</v>
          </cell>
          <cell r="C30" t="str">
            <v>李奕奇</v>
          </cell>
          <cell r="D30" t="str">
            <v>2020级+机械设计制造及其自动化</v>
          </cell>
          <cell r="E30" t="str">
            <v>张玉卓</v>
          </cell>
          <cell r="F30">
            <v>8</v>
          </cell>
        </row>
        <row r="31">
          <cell r="B31">
            <v>2035052607</v>
          </cell>
          <cell r="C31" t="str">
            <v>陈航</v>
          </cell>
          <cell r="D31" t="str">
            <v>2020级+机械设计制造及其自动化</v>
          </cell>
          <cell r="E31" t="str">
            <v>张玉卓</v>
          </cell>
          <cell r="F31">
            <v>8</v>
          </cell>
        </row>
        <row r="32">
          <cell r="B32">
            <v>2035052619</v>
          </cell>
          <cell r="C32" t="str">
            <v>蒙炫镜</v>
          </cell>
          <cell r="D32" t="str">
            <v>2020级+机械设计制造及其自动化</v>
          </cell>
          <cell r="E32" t="str">
            <v>张玉卓</v>
          </cell>
          <cell r="F32">
            <v>8</v>
          </cell>
        </row>
        <row r="33">
          <cell r="B33">
            <v>2035052301</v>
          </cell>
          <cell r="C33" t="str">
            <v>房硕</v>
          </cell>
          <cell r="D33" t="str">
            <v>2020级+机械设计制造及其自动化</v>
          </cell>
          <cell r="E33" t="str">
            <v>张玉卓</v>
          </cell>
          <cell r="F33">
            <v>8</v>
          </cell>
        </row>
        <row r="34">
          <cell r="B34">
            <v>1814410416</v>
          </cell>
          <cell r="C34" t="str">
            <v>刘超</v>
          </cell>
          <cell r="D34" t="str">
            <v>2020级+机械设计制造及其自动化</v>
          </cell>
          <cell r="E34" t="str">
            <v>张玉卓</v>
          </cell>
          <cell r="F34">
            <v>8</v>
          </cell>
        </row>
        <row r="35">
          <cell r="B35">
            <v>2035052910</v>
          </cell>
          <cell r="C35" t="str">
            <v>冯锦良</v>
          </cell>
          <cell r="D35" t="str">
            <v>2020级车辆工程二班</v>
          </cell>
          <cell r="E35" t="str">
            <v>汪瑜</v>
          </cell>
          <cell r="F35">
            <v>8</v>
          </cell>
        </row>
        <row r="36">
          <cell r="B36">
            <v>2035052228</v>
          </cell>
          <cell r="C36" t="str">
            <v>杨嘉文</v>
          </cell>
          <cell r="D36" t="str">
            <v>2020级车辆工程二班</v>
          </cell>
          <cell r="E36" t="str">
            <v>汪瑜</v>
          </cell>
          <cell r="F36">
            <v>8</v>
          </cell>
        </row>
        <row r="37">
          <cell r="B37">
            <v>2035051703</v>
          </cell>
          <cell r="C37" t="str">
            <v>刘木瑶</v>
          </cell>
          <cell r="D37" t="str">
            <v>2020级车辆工程二班</v>
          </cell>
          <cell r="E37" t="str">
            <v>汪瑜</v>
          </cell>
          <cell r="F37">
            <v>8</v>
          </cell>
        </row>
        <row r="38">
          <cell r="B38">
            <v>2035053023</v>
          </cell>
          <cell r="C38" t="str">
            <v>彭国栋</v>
          </cell>
          <cell r="D38" t="str">
            <v>2020级车辆工程二班</v>
          </cell>
          <cell r="E38" t="str">
            <v>汪瑜</v>
          </cell>
          <cell r="F38"/>
        </row>
        <row r="39">
          <cell r="B39">
            <v>2035052709</v>
          </cell>
          <cell r="C39" t="str">
            <v>杜思聪</v>
          </cell>
          <cell r="D39" t="str">
            <v>2020级车辆工程二班</v>
          </cell>
          <cell r="E39" t="str">
            <v>汪瑜</v>
          </cell>
          <cell r="F39">
            <v>8</v>
          </cell>
        </row>
        <row r="40">
          <cell r="B40">
            <v>2035052731</v>
          </cell>
          <cell r="C40" t="str">
            <v>周正</v>
          </cell>
          <cell r="D40" t="str">
            <v>2020级车辆工程二班</v>
          </cell>
          <cell r="E40" t="str">
            <v>汪瑜</v>
          </cell>
          <cell r="F40">
            <v>8</v>
          </cell>
        </row>
        <row r="41">
          <cell r="B41">
            <v>2035051529</v>
          </cell>
          <cell r="C41" t="str">
            <v>张志鸿</v>
          </cell>
          <cell r="D41" t="str">
            <v>2020级车辆工程二班</v>
          </cell>
          <cell r="E41" t="str">
            <v>汪瑜</v>
          </cell>
          <cell r="F41"/>
        </row>
        <row r="42">
          <cell r="B42">
            <v>2035051726</v>
          </cell>
          <cell r="C42" t="str">
            <v>袁浩然</v>
          </cell>
          <cell r="D42" t="str">
            <v>2020级车辆工程二班</v>
          </cell>
          <cell r="E42" t="str">
            <v>汪瑜</v>
          </cell>
          <cell r="F42">
            <v>8</v>
          </cell>
        </row>
        <row r="43">
          <cell r="B43">
            <v>2035053006</v>
          </cell>
          <cell r="C43" t="str">
            <v>赵凯温</v>
          </cell>
          <cell r="D43" t="str">
            <v>2020级车辆工程二班</v>
          </cell>
          <cell r="E43" t="str">
            <v>汪瑜</v>
          </cell>
          <cell r="F43">
            <v>8</v>
          </cell>
        </row>
        <row r="44">
          <cell r="B44">
            <v>2035051918</v>
          </cell>
          <cell r="C44" t="str">
            <v>刘峰屹</v>
          </cell>
          <cell r="D44" t="str">
            <v>2020级车辆工程二班</v>
          </cell>
          <cell r="E44" t="str">
            <v>汪瑜</v>
          </cell>
          <cell r="F44">
            <v>8</v>
          </cell>
        </row>
        <row r="45">
          <cell r="B45">
            <v>2035052411</v>
          </cell>
          <cell r="C45" t="str">
            <v>丁昱杰</v>
          </cell>
          <cell r="D45" t="str">
            <v>2020级车辆工程二班</v>
          </cell>
          <cell r="E45" t="str">
            <v>汪瑜</v>
          </cell>
          <cell r="F45">
            <v>8</v>
          </cell>
        </row>
        <row r="46">
          <cell r="B46">
            <v>2035052329</v>
          </cell>
          <cell r="C46" t="str">
            <v>张宇</v>
          </cell>
          <cell r="D46" t="str">
            <v>2020级车辆工程二班</v>
          </cell>
          <cell r="E46" t="str">
            <v>汪瑜</v>
          </cell>
          <cell r="F46">
            <v>8</v>
          </cell>
        </row>
        <row r="47">
          <cell r="B47">
            <v>2035052223</v>
          </cell>
          <cell r="C47" t="str">
            <v>王珅</v>
          </cell>
          <cell r="D47" t="str">
            <v>2020级车辆工程二班</v>
          </cell>
          <cell r="E47" t="str">
            <v>汪瑜</v>
          </cell>
          <cell r="F47">
            <v>6</v>
          </cell>
        </row>
        <row r="48">
          <cell r="B48">
            <v>2035052719</v>
          </cell>
          <cell r="C48" t="str">
            <v>农植标</v>
          </cell>
          <cell r="D48" t="str">
            <v>2020级车辆工程二班</v>
          </cell>
          <cell r="E48" t="str">
            <v>汪瑜</v>
          </cell>
          <cell r="F48"/>
        </row>
        <row r="49">
          <cell r="B49">
            <v>2035053214</v>
          </cell>
          <cell r="C49" t="str">
            <v>刘国庆</v>
          </cell>
          <cell r="D49" t="str">
            <v>2020级车辆工程二班</v>
          </cell>
          <cell r="E49" t="str">
            <v>汪瑜</v>
          </cell>
          <cell r="F49">
            <v>8</v>
          </cell>
        </row>
        <row r="50">
          <cell r="B50">
            <v>2035052122</v>
          </cell>
          <cell r="C50" t="str">
            <v>石盛羽</v>
          </cell>
          <cell r="D50" t="str">
            <v>2020级车辆工程二班</v>
          </cell>
          <cell r="E50" t="str">
            <v>汪瑜</v>
          </cell>
          <cell r="F50"/>
        </row>
        <row r="51">
          <cell r="B51">
            <v>2035053207</v>
          </cell>
          <cell r="C51" t="str">
            <v>冯坤富</v>
          </cell>
          <cell r="D51" t="str">
            <v>2020级车辆工程二班</v>
          </cell>
          <cell r="E51" t="str">
            <v>汪瑜</v>
          </cell>
          <cell r="F51">
            <v>8</v>
          </cell>
        </row>
        <row r="52">
          <cell r="B52">
            <v>2035051618</v>
          </cell>
          <cell r="C52" t="str">
            <v>马嘉志</v>
          </cell>
          <cell r="D52" t="str">
            <v>2020级车辆工程二班</v>
          </cell>
          <cell r="E52" t="str">
            <v>汪瑜</v>
          </cell>
          <cell r="F52">
            <v>8</v>
          </cell>
        </row>
        <row r="53">
          <cell r="B53">
            <v>2035052624</v>
          </cell>
          <cell r="C53" t="str">
            <v>汪家寅</v>
          </cell>
          <cell r="D53" t="str">
            <v>2020级车辆工程二班</v>
          </cell>
          <cell r="E53" t="str">
            <v>汪瑜</v>
          </cell>
          <cell r="F53">
            <v>8</v>
          </cell>
        </row>
        <row r="54">
          <cell r="B54">
            <v>2035052219</v>
          </cell>
          <cell r="C54" t="str">
            <v>沈子昱</v>
          </cell>
          <cell r="D54" t="str">
            <v>2020级车辆工程二班</v>
          </cell>
          <cell r="E54" t="str">
            <v>汪瑜</v>
          </cell>
          <cell r="F54">
            <v>8</v>
          </cell>
        </row>
        <row r="55">
          <cell r="B55">
            <v>2035052828</v>
          </cell>
          <cell r="C55" t="str">
            <v>俞家骏</v>
          </cell>
          <cell r="D55" t="str">
            <v>2020级车辆工程二班</v>
          </cell>
          <cell r="E55" t="str">
            <v>汪瑜</v>
          </cell>
          <cell r="F55"/>
        </row>
        <row r="56">
          <cell r="B56">
            <v>2035052630</v>
          </cell>
          <cell r="C56" t="str">
            <v>张博禹</v>
          </cell>
          <cell r="D56" t="str">
            <v>2020级车辆工程二班</v>
          </cell>
          <cell r="E56" t="str">
            <v>汪瑜</v>
          </cell>
          <cell r="F56">
            <v>8</v>
          </cell>
        </row>
        <row r="57">
          <cell r="B57">
            <v>2035052331</v>
          </cell>
          <cell r="C57" t="str">
            <v>邹绍同</v>
          </cell>
          <cell r="D57" t="str">
            <v>2020级车辆工程二班</v>
          </cell>
          <cell r="E57" t="str">
            <v>汪瑜</v>
          </cell>
          <cell r="F57">
            <v>6</v>
          </cell>
        </row>
        <row r="58">
          <cell r="B58">
            <v>2035053219</v>
          </cell>
          <cell r="C58" t="str">
            <v>彭绍洋</v>
          </cell>
          <cell r="D58" t="str">
            <v>2020级车辆工程二班</v>
          </cell>
          <cell r="E58" t="str">
            <v>汪瑜</v>
          </cell>
          <cell r="F58">
            <v>6</v>
          </cell>
        </row>
        <row r="59">
          <cell r="B59">
            <v>2035051607</v>
          </cell>
          <cell r="C59" t="str">
            <v>邓博滔</v>
          </cell>
          <cell r="D59" t="str">
            <v>2020级车辆工程二班</v>
          </cell>
          <cell r="E59" t="str">
            <v>汪瑜</v>
          </cell>
          <cell r="F59">
            <v>6</v>
          </cell>
        </row>
        <row r="60">
          <cell r="B60">
            <v>2035052716</v>
          </cell>
          <cell r="C60" t="str">
            <v>李岳麟</v>
          </cell>
          <cell r="D60" t="str">
            <v>2020级车辆工程二班</v>
          </cell>
          <cell r="E60" t="str">
            <v>汪瑜</v>
          </cell>
          <cell r="F60"/>
        </row>
        <row r="61">
          <cell r="B61">
            <v>2035053220</v>
          </cell>
          <cell r="C61" t="str">
            <v>邱若蓬</v>
          </cell>
          <cell r="D61" t="str">
            <v>2020级车辆工程二班</v>
          </cell>
          <cell r="E61" t="str">
            <v>汪瑜</v>
          </cell>
          <cell r="F61"/>
        </row>
        <row r="62">
          <cell r="B62">
            <v>2035052913</v>
          </cell>
          <cell r="C62" t="str">
            <v>何海松</v>
          </cell>
          <cell r="D62" t="str">
            <v>2020级车辆工程二班</v>
          </cell>
          <cell r="E62" t="str">
            <v>汪瑜</v>
          </cell>
          <cell r="F62">
            <v>2</v>
          </cell>
        </row>
        <row r="63">
          <cell r="B63">
            <v>2035052717</v>
          </cell>
          <cell r="C63" t="str">
            <v>刘德忠</v>
          </cell>
          <cell r="D63" t="str">
            <v>2020级车辆工程二班</v>
          </cell>
          <cell r="E63" t="str">
            <v>汪瑜</v>
          </cell>
          <cell r="F63">
            <v>8</v>
          </cell>
        </row>
        <row r="64">
          <cell r="B64">
            <v>2035051723</v>
          </cell>
          <cell r="C64" t="str">
            <v>王鑫宇</v>
          </cell>
          <cell r="D64" t="str">
            <v>2020级车辆工程二班</v>
          </cell>
          <cell r="E64" t="str">
            <v>汪瑜</v>
          </cell>
          <cell r="F64">
            <v>8</v>
          </cell>
        </row>
        <row r="65">
          <cell r="B65">
            <v>2035052113</v>
          </cell>
          <cell r="C65" t="str">
            <v>李小山</v>
          </cell>
          <cell r="D65" t="str">
            <v>2020级车辆工程二班</v>
          </cell>
          <cell r="E65" t="str">
            <v>汪瑜</v>
          </cell>
          <cell r="F65">
            <v>8</v>
          </cell>
        </row>
        <row r="66">
          <cell r="B66">
            <v>2035052526</v>
          </cell>
          <cell r="C66" t="str">
            <v>徐陈</v>
          </cell>
          <cell r="D66" t="str">
            <v>2020级车辆工程二班</v>
          </cell>
          <cell r="E66" t="str">
            <v>汪瑜</v>
          </cell>
          <cell r="F66"/>
        </row>
        <row r="67">
          <cell r="B67">
            <v>2035053231</v>
          </cell>
          <cell r="C67" t="str">
            <v>朱湘君</v>
          </cell>
          <cell r="D67" t="str">
            <v>2020级车辆工程二班</v>
          </cell>
          <cell r="E67" t="str">
            <v>汪瑜</v>
          </cell>
          <cell r="F67"/>
        </row>
        <row r="68">
          <cell r="B68">
            <v>2035051816</v>
          </cell>
          <cell r="C68" t="str">
            <v>梁泓宇</v>
          </cell>
          <cell r="D68" t="str">
            <v>2020级车辆工程二班</v>
          </cell>
          <cell r="E68" t="str">
            <v>汪瑜</v>
          </cell>
          <cell r="F68">
            <v>8</v>
          </cell>
        </row>
        <row r="69">
          <cell r="B69">
            <v>2035051710</v>
          </cell>
          <cell r="C69" t="str">
            <v>胡正轩</v>
          </cell>
          <cell r="D69" t="str">
            <v>2020级机械设计制造及其自动化</v>
          </cell>
          <cell r="E69" t="str">
            <v>张玉卓</v>
          </cell>
          <cell r="F69">
            <v>6</v>
          </cell>
        </row>
        <row r="70">
          <cell r="B70">
            <v>2035051211</v>
          </cell>
          <cell r="C70" t="str">
            <v>代应华</v>
          </cell>
          <cell r="D70" t="str">
            <v>2020级机械设计制造及其自动化</v>
          </cell>
          <cell r="E70" t="str">
            <v>张玉卓</v>
          </cell>
          <cell r="F70">
            <v>6</v>
          </cell>
        </row>
        <row r="71">
          <cell r="B71">
            <v>2035051423</v>
          </cell>
          <cell r="C71" t="str">
            <v>任熙</v>
          </cell>
          <cell r="D71" t="str">
            <v>2020级机械设计制造及其自动化</v>
          </cell>
          <cell r="E71" t="str">
            <v>张玉卓</v>
          </cell>
          <cell r="F71">
            <v>6</v>
          </cell>
        </row>
        <row r="72">
          <cell r="B72">
            <v>2035052101</v>
          </cell>
          <cell r="C72" t="str">
            <v>戴蕊蕊</v>
          </cell>
          <cell r="D72" t="str">
            <v>2020级机械设计制造及其自动化</v>
          </cell>
          <cell r="E72" t="str">
            <v>张玉卓</v>
          </cell>
          <cell r="F72">
            <v>4</v>
          </cell>
        </row>
        <row r="73">
          <cell r="B73">
            <v>2035052005</v>
          </cell>
          <cell r="C73" t="str">
            <v>张格格</v>
          </cell>
          <cell r="D73" t="str">
            <v>2020级机械设计制造及其自动化</v>
          </cell>
          <cell r="E73" t="str">
            <v>张玉卓</v>
          </cell>
          <cell r="F73">
            <v>6</v>
          </cell>
        </row>
        <row r="74">
          <cell r="B74">
            <v>2035052214</v>
          </cell>
          <cell r="C74" t="str">
            <v>连一舟</v>
          </cell>
          <cell r="D74" t="str">
            <v>2020级机械设计制造及其自动化</v>
          </cell>
          <cell r="E74" t="str">
            <v>张玉卓</v>
          </cell>
          <cell r="F74">
            <v>6</v>
          </cell>
        </row>
        <row r="75">
          <cell r="B75">
            <v>2035051927</v>
          </cell>
          <cell r="C75" t="str">
            <v>谢音杰</v>
          </cell>
          <cell r="D75" t="str">
            <v>2020级机械设计制造及其自动化</v>
          </cell>
          <cell r="E75" t="str">
            <v>张玉卓</v>
          </cell>
          <cell r="F75">
            <v>6</v>
          </cell>
        </row>
        <row r="76">
          <cell r="B76">
            <v>2035051605</v>
          </cell>
          <cell r="C76" t="str">
            <v>周志瑶</v>
          </cell>
          <cell r="D76" t="str">
            <v>2020级机械设计制造及其自动化</v>
          </cell>
          <cell r="E76" t="str">
            <v>张玉卓</v>
          </cell>
          <cell r="F76">
            <v>4</v>
          </cell>
        </row>
        <row r="77">
          <cell r="B77">
            <v>2035051531</v>
          </cell>
          <cell r="C77" t="str">
            <v>刘盟盟</v>
          </cell>
          <cell r="D77" t="str">
            <v>2020级机械设计制造及其自动化</v>
          </cell>
          <cell r="E77" t="str">
            <v>张玉卓</v>
          </cell>
          <cell r="F77">
            <v>6</v>
          </cell>
        </row>
        <row r="78">
          <cell r="B78">
            <v>2035052021</v>
          </cell>
          <cell r="C78" t="str">
            <v>商逸飞</v>
          </cell>
          <cell r="D78" t="str">
            <v>2020级机械设计制造及其自动化</v>
          </cell>
          <cell r="E78" t="str">
            <v>张玉卓</v>
          </cell>
          <cell r="F78">
            <v>4</v>
          </cell>
        </row>
        <row r="79">
          <cell r="B79">
            <v>2035051426</v>
          </cell>
          <cell r="C79" t="str">
            <v>魏立奎</v>
          </cell>
          <cell r="D79" t="str">
            <v>2020级机械设计制造及其自动化</v>
          </cell>
          <cell r="E79" t="str">
            <v>张玉卓</v>
          </cell>
          <cell r="F79">
            <v>7</v>
          </cell>
        </row>
        <row r="80">
          <cell r="B80">
            <v>2035051427</v>
          </cell>
          <cell r="C80" t="str">
            <v>吴培境</v>
          </cell>
          <cell r="D80" t="str">
            <v>2020级机械设计制造及其自动化</v>
          </cell>
          <cell r="E80" t="str">
            <v>张玉卓</v>
          </cell>
          <cell r="F80">
            <v>6</v>
          </cell>
        </row>
        <row r="81">
          <cell r="B81">
            <v>2035051614</v>
          </cell>
          <cell r="C81" t="str">
            <v>梁宠</v>
          </cell>
          <cell r="D81" t="str">
            <v>2020级机械设计制造及其自动化</v>
          </cell>
          <cell r="E81" t="str">
            <v>张玉卓</v>
          </cell>
          <cell r="F81">
            <v>6</v>
          </cell>
        </row>
        <row r="82">
          <cell r="B82">
            <v>2035052102</v>
          </cell>
          <cell r="C82" t="str">
            <v>邓清霞</v>
          </cell>
          <cell r="D82" t="str">
            <v>2020级机械设计制造及其自动化</v>
          </cell>
          <cell r="E82" t="str">
            <v>张玉卓</v>
          </cell>
          <cell r="F82">
            <v>4</v>
          </cell>
        </row>
        <row r="83">
          <cell r="B83">
            <v>2035050426</v>
          </cell>
          <cell r="C83" t="str">
            <v>于思越</v>
          </cell>
          <cell r="D83" t="str">
            <v>2020级机械设计制造及其自动化</v>
          </cell>
          <cell r="E83" t="str">
            <v>张玉卓</v>
          </cell>
          <cell r="F83">
            <v>6</v>
          </cell>
        </row>
        <row r="84">
          <cell r="B84">
            <v>1814410310</v>
          </cell>
          <cell r="C84" t="str">
            <v>何云峰</v>
          </cell>
          <cell r="D84" t="str">
            <v>2020级机械设计制造及其自动化</v>
          </cell>
          <cell r="E84" t="str">
            <v>张玉卓</v>
          </cell>
          <cell r="F84">
            <v>4</v>
          </cell>
        </row>
        <row r="85">
          <cell r="B85">
            <v>2035051516</v>
          </cell>
          <cell r="C85" t="str">
            <v>李岳龙</v>
          </cell>
          <cell r="D85" t="str">
            <v>2020级机械设计制造及其自动化</v>
          </cell>
          <cell r="E85" t="str">
            <v>张玉卓</v>
          </cell>
          <cell r="F85">
            <v>2</v>
          </cell>
        </row>
        <row r="86">
          <cell r="B86">
            <v>2035052009</v>
          </cell>
          <cell r="C86" t="str">
            <v>高培城</v>
          </cell>
          <cell r="D86" t="str">
            <v>2020级机械设计制造及自动化</v>
          </cell>
          <cell r="E86" t="str">
            <v>张玉卓</v>
          </cell>
          <cell r="F86">
            <v>2</v>
          </cell>
        </row>
        <row r="87">
          <cell r="B87">
            <v>2035052003</v>
          </cell>
          <cell r="C87" t="str">
            <v>王燕平</v>
          </cell>
          <cell r="D87" t="str">
            <v>2020级机械设计制造及其自动化</v>
          </cell>
          <cell r="E87" t="str">
            <v>张玉卓</v>
          </cell>
          <cell r="F87">
            <v>6</v>
          </cell>
        </row>
        <row r="88">
          <cell r="B88">
            <v>2035050810</v>
          </cell>
          <cell r="C88" t="str">
            <v>陈志钱</v>
          </cell>
          <cell r="D88" t="str">
            <v>2020级机械设计制造及其自动化</v>
          </cell>
          <cell r="E88" t="str">
            <v>张玉卓</v>
          </cell>
          <cell r="F88">
            <v>4</v>
          </cell>
        </row>
        <row r="89">
          <cell r="B89">
            <v>2035051716</v>
          </cell>
          <cell r="C89" t="str">
            <v>梁利</v>
          </cell>
          <cell r="D89" t="str">
            <v>2020级机械设计制造及其自动化</v>
          </cell>
          <cell r="E89" t="str">
            <v>张玉卓</v>
          </cell>
          <cell r="F89">
            <v>4</v>
          </cell>
        </row>
        <row r="90">
          <cell r="B90">
            <v>2035052002</v>
          </cell>
          <cell r="C90" t="str">
            <v>苏茗</v>
          </cell>
          <cell r="D90" t="str">
            <v>2020级机械设计制造及其自动化</v>
          </cell>
          <cell r="E90" t="str">
            <v>张玉卓</v>
          </cell>
          <cell r="F90">
            <v>4</v>
          </cell>
        </row>
        <row r="91">
          <cell r="B91">
            <v>2035051706</v>
          </cell>
          <cell r="C91" t="str">
            <v>张梦娴</v>
          </cell>
          <cell r="D91" t="str">
            <v>2020级机械设计制造及其自动化</v>
          </cell>
          <cell r="E91" t="str">
            <v>张玉卓</v>
          </cell>
          <cell r="F91">
            <v>4</v>
          </cell>
        </row>
        <row r="92">
          <cell r="B92">
            <v>2035051932</v>
          </cell>
          <cell r="C92" t="str">
            <v>周圣植</v>
          </cell>
          <cell r="D92" t="str">
            <v>2020级机械设计制造及其自动化</v>
          </cell>
          <cell r="E92" t="str">
            <v>张玉卓</v>
          </cell>
          <cell r="F92">
            <v>4</v>
          </cell>
        </row>
        <row r="93">
          <cell r="B93">
            <v>2035052008</v>
          </cell>
          <cell r="C93" t="str">
            <v>冯俊杰</v>
          </cell>
          <cell r="D93" t="str">
            <v>2020级机械设计制造及其自动化</v>
          </cell>
          <cell r="E93" t="str">
            <v>张玉卓</v>
          </cell>
          <cell r="F93">
            <v>4</v>
          </cell>
        </row>
        <row r="94">
          <cell r="B94">
            <v>2035050514</v>
          </cell>
          <cell r="C94" t="str">
            <v>马思特</v>
          </cell>
          <cell r="D94" t="str">
            <v>2020机械设计制造及其自动化</v>
          </cell>
          <cell r="E94" t="str">
            <v>张玉卓</v>
          </cell>
          <cell r="F94">
            <v>8</v>
          </cell>
        </row>
        <row r="95">
          <cell r="B95">
            <v>2035050325</v>
          </cell>
          <cell r="C95" t="str">
            <v>吴志林</v>
          </cell>
          <cell r="D95" t="str">
            <v>2020机械设计制造及其自动化</v>
          </cell>
          <cell r="E95" t="str">
            <v>张玉卓</v>
          </cell>
          <cell r="F95">
            <v>8</v>
          </cell>
        </row>
        <row r="96">
          <cell r="B96">
            <v>2035050329</v>
          </cell>
          <cell r="C96" t="str">
            <v>杨宗元</v>
          </cell>
          <cell r="D96" t="str">
            <v>2020机械设计制造及其自动化</v>
          </cell>
          <cell r="E96" t="str">
            <v>张玉卓</v>
          </cell>
          <cell r="F96">
            <v>8</v>
          </cell>
        </row>
        <row r="97">
          <cell r="B97">
            <v>2035050710</v>
          </cell>
          <cell r="C97" t="str">
            <v>董骁健</v>
          </cell>
          <cell r="D97" t="str">
            <v>2020机械设计制造及其自动化</v>
          </cell>
          <cell r="E97" t="str">
            <v>张玉卓</v>
          </cell>
          <cell r="F97">
            <v>8</v>
          </cell>
        </row>
        <row r="98">
          <cell r="B98">
            <v>2035050213</v>
          </cell>
          <cell r="C98" t="str">
            <v>李安康</v>
          </cell>
          <cell r="D98" t="str">
            <v>2020机械设计制造及其自动化</v>
          </cell>
          <cell r="E98" t="str">
            <v>张玉卓</v>
          </cell>
          <cell r="F98">
            <v>8</v>
          </cell>
        </row>
        <row r="99">
          <cell r="B99">
            <v>2035050328</v>
          </cell>
          <cell r="C99" t="str">
            <v>杨锦旭</v>
          </cell>
          <cell r="D99" t="str">
            <v>2020机械设计制造及其自动化</v>
          </cell>
          <cell r="E99" t="str">
            <v>张玉卓</v>
          </cell>
          <cell r="F99">
            <v>4</v>
          </cell>
        </row>
        <row r="100">
          <cell r="B100">
            <v>2035050505</v>
          </cell>
          <cell r="C100" t="str">
            <v>孙庆秋</v>
          </cell>
          <cell r="D100" t="str">
            <v>2020机械设计制造及其自动化</v>
          </cell>
          <cell r="E100" t="str">
            <v>张玉卓</v>
          </cell>
          <cell r="F100">
            <v>6</v>
          </cell>
        </row>
        <row r="101">
          <cell r="B101">
            <v>2035050227</v>
          </cell>
          <cell r="C101" t="str">
            <v>晏海恩</v>
          </cell>
          <cell r="D101" t="str">
            <v>2020机械设计制造及其自动化</v>
          </cell>
          <cell r="E101" t="str">
            <v>张玉卓</v>
          </cell>
          <cell r="F101">
            <v>2</v>
          </cell>
        </row>
        <row r="102">
          <cell r="B102">
            <v>2035050130</v>
          </cell>
          <cell r="C102" t="str">
            <v>杨信跞</v>
          </cell>
          <cell r="D102" t="str">
            <v>2020机械设计制造及其自动化</v>
          </cell>
          <cell r="E102" t="str">
            <v>张玉卓</v>
          </cell>
          <cell r="F102">
            <v>8</v>
          </cell>
        </row>
        <row r="103">
          <cell r="B103">
            <v>2035050631</v>
          </cell>
          <cell r="C103" t="str">
            <v>朱立立</v>
          </cell>
          <cell r="D103" t="str">
            <v>2020机械设计制造及其自动化</v>
          </cell>
          <cell r="E103" t="str">
            <v>张玉卓</v>
          </cell>
          <cell r="F103">
            <v>8</v>
          </cell>
        </row>
        <row r="104">
          <cell r="B104">
            <v>2035050617</v>
          </cell>
          <cell r="C104" t="str">
            <v>戚致远</v>
          </cell>
          <cell r="D104" t="str">
            <v>2020机械设计制造及其自动化</v>
          </cell>
          <cell r="E104" t="str">
            <v>张玉卓</v>
          </cell>
          <cell r="F104">
            <v>8</v>
          </cell>
        </row>
        <row r="105">
          <cell r="B105">
            <v>2035050312</v>
          </cell>
          <cell r="C105" t="str">
            <v>韩飞</v>
          </cell>
          <cell r="D105" t="str">
            <v>2020机械设计制造及其自动化</v>
          </cell>
          <cell r="E105" t="str">
            <v>张玉卓</v>
          </cell>
          <cell r="F105">
            <v>6</v>
          </cell>
        </row>
        <row r="106">
          <cell r="B106">
            <v>2035050707</v>
          </cell>
          <cell r="C106" t="str">
            <v>杨晨</v>
          </cell>
          <cell r="D106" t="str">
            <v>2020机械设计制造及其自动化</v>
          </cell>
          <cell r="E106" t="str">
            <v>张玉卓</v>
          </cell>
          <cell r="F106">
            <v>8</v>
          </cell>
        </row>
        <row r="107">
          <cell r="B107">
            <v>2035050409</v>
          </cell>
          <cell r="C107" t="str">
            <v>董文豪</v>
          </cell>
          <cell r="D107" t="str">
            <v>2020机械设计制造及其自动化</v>
          </cell>
          <cell r="E107" t="str">
            <v>张玉卓</v>
          </cell>
          <cell r="F107">
            <v>8</v>
          </cell>
        </row>
        <row r="108">
          <cell r="B108">
            <v>2035050523</v>
          </cell>
          <cell r="C108" t="str">
            <v>杨英旭</v>
          </cell>
          <cell r="D108" t="str">
            <v>2020机械设计制造及其自动化</v>
          </cell>
          <cell r="E108" t="str">
            <v>张玉卓</v>
          </cell>
          <cell r="F108">
            <v>2</v>
          </cell>
        </row>
        <row r="109">
          <cell r="B109">
            <v>2035050413</v>
          </cell>
          <cell r="C109" t="str">
            <v>刘伟</v>
          </cell>
          <cell r="D109" t="str">
            <v>2020机械设计制造及其自动化</v>
          </cell>
          <cell r="E109" t="str">
            <v>张玉卓</v>
          </cell>
          <cell r="F109">
            <v>8</v>
          </cell>
        </row>
        <row r="110">
          <cell r="B110">
            <v>2035050110</v>
          </cell>
          <cell r="C110" t="str">
            <v>葛思凡</v>
          </cell>
          <cell r="D110" t="str">
            <v>2020机械设计制造及其自动化</v>
          </cell>
          <cell r="E110" t="str">
            <v>张玉卓</v>
          </cell>
          <cell r="F110">
            <v>6</v>
          </cell>
        </row>
        <row r="111">
          <cell r="B111">
            <v>2035050232</v>
          </cell>
          <cell r="C111" t="str">
            <v>周健</v>
          </cell>
          <cell r="D111" t="str">
            <v>2020机械设计制造及其自动化</v>
          </cell>
          <cell r="E111" t="str">
            <v>张玉卓</v>
          </cell>
          <cell r="F111">
            <v>8</v>
          </cell>
        </row>
        <row r="112">
          <cell r="B112">
            <v>2035050629</v>
          </cell>
          <cell r="C112" t="str">
            <v>张亚喆</v>
          </cell>
          <cell r="D112" t="str">
            <v>2020机械设计制造及其自动化</v>
          </cell>
          <cell r="E112" t="str">
            <v>张玉卓</v>
          </cell>
          <cell r="F112">
            <v>8</v>
          </cell>
        </row>
        <row r="113">
          <cell r="B113">
            <v>2035053022</v>
          </cell>
          <cell r="C113" t="str">
            <v>欧格兰木·哈米提</v>
          </cell>
          <cell r="D113" t="str">
            <v>2020机械设计制造及其自动化</v>
          </cell>
          <cell r="E113" t="str">
            <v>张玉卓</v>
          </cell>
          <cell r="F113">
            <v>8</v>
          </cell>
        </row>
        <row r="114">
          <cell r="B114">
            <v>2035050231</v>
          </cell>
          <cell r="C114" t="str">
            <v>赵文卓</v>
          </cell>
          <cell r="D114" t="str">
            <v>2020机械设计制造及其自动化</v>
          </cell>
          <cell r="E114" t="str">
            <v>张玉卓</v>
          </cell>
          <cell r="F114">
            <v>8</v>
          </cell>
        </row>
        <row r="115">
          <cell r="B115">
            <v>2035050223</v>
          </cell>
          <cell r="C115" t="str">
            <v>吴仕伟</v>
          </cell>
          <cell r="D115" t="str">
            <v>2020机械设计制造及其自动化</v>
          </cell>
          <cell r="E115" t="str">
            <v>张玉卓</v>
          </cell>
          <cell r="F115">
            <v>4</v>
          </cell>
        </row>
        <row r="116">
          <cell r="B116">
            <v>2035051107</v>
          </cell>
          <cell r="C116" t="str">
            <v>艾依达尔·努尔伯克</v>
          </cell>
          <cell r="D116" t="str">
            <v>2020机械设计制造及其自动化</v>
          </cell>
          <cell r="E116" t="str">
            <v>张玉卓</v>
          </cell>
          <cell r="F116">
            <v>4</v>
          </cell>
        </row>
        <row r="117">
          <cell r="B117">
            <v>2035050714</v>
          </cell>
          <cell r="C117" t="str">
            <v>简超</v>
          </cell>
          <cell r="D117" t="str">
            <v>2020机械设计制造及其自动化</v>
          </cell>
          <cell r="E117" t="str">
            <v>张玉卓</v>
          </cell>
          <cell r="F117">
            <v>0</v>
          </cell>
        </row>
        <row r="118">
          <cell r="B118">
            <v>2035050112</v>
          </cell>
          <cell r="C118" t="str">
            <v>纪尊</v>
          </cell>
          <cell r="D118" t="str">
            <v>2020机械设计制造及其自动化</v>
          </cell>
          <cell r="E118" t="str">
            <v>张玉卓</v>
          </cell>
          <cell r="F118">
            <v>8</v>
          </cell>
        </row>
        <row r="119">
          <cell r="B119">
            <v>2035050530</v>
          </cell>
          <cell r="C119" t="str">
            <v>张一航</v>
          </cell>
          <cell r="D119" t="str">
            <v>2020机械设计制造及其自动化</v>
          </cell>
          <cell r="E119" t="str">
            <v>张玉卓</v>
          </cell>
          <cell r="F119">
            <v>6</v>
          </cell>
        </row>
        <row r="120">
          <cell r="B120">
            <v>2035050423</v>
          </cell>
          <cell r="C120" t="str">
            <v>谢书涵</v>
          </cell>
          <cell r="D120" t="str">
            <v>2020机械设计制造及其自动化</v>
          </cell>
          <cell r="E120" t="str">
            <v>张玉卓</v>
          </cell>
          <cell r="F120">
            <v>6</v>
          </cell>
        </row>
        <row r="121">
          <cell r="B121">
            <v>2035050509</v>
          </cell>
          <cell r="C121" t="str">
            <v>顾骁雯</v>
          </cell>
          <cell r="D121" t="str">
            <v>2020机械设计制造及其自动化</v>
          </cell>
          <cell r="E121" t="str">
            <v>张玉卓</v>
          </cell>
          <cell r="F121">
            <v>8</v>
          </cell>
        </row>
        <row r="122">
          <cell r="B122">
            <v>2035050308</v>
          </cell>
          <cell r="C122" t="str">
            <v>柏宇</v>
          </cell>
          <cell r="D122" t="str">
            <v>2020机械设计制造及其自动化</v>
          </cell>
          <cell r="E122" t="str">
            <v>张玉卓</v>
          </cell>
          <cell r="F122">
            <v>0</v>
          </cell>
        </row>
        <row r="123">
          <cell r="B123">
            <v>2035050118</v>
          </cell>
          <cell r="C123" t="str">
            <v>马子一</v>
          </cell>
          <cell r="D123" t="str">
            <v>2020机械设计制造及其自动化</v>
          </cell>
          <cell r="E123" t="str">
            <v>张玉卓</v>
          </cell>
          <cell r="F123">
            <v>8</v>
          </cell>
        </row>
        <row r="124">
          <cell r="B124">
            <v>2035050125</v>
          </cell>
          <cell r="C124" t="str">
            <v>吾拉斯</v>
          </cell>
          <cell r="D124" t="str">
            <v>2020机械设计制造及其自动化</v>
          </cell>
          <cell r="E124" t="str">
            <v>张玉卓</v>
          </cell>
          <cell r="F124">
            <v>0</v>
          </cell>
        </row>
        <row r="125">
          <cell r="B125">
            <v>2035052125</v>
          </cell>
          <cell r="C125" t="str">
            <v>王言博</v>
          </cell>
          <cell r="D125" t="str">
            <v>2020级机械设计制造及自动化</v>
          </cell>
          <cell r="E125" t="str">
            <v>张玉卓</v>
          </cell>
          <cell r="F125">
            <v>5</v>
          </cell>
        </row>
        <row r="126">
          <cell r="B126">
            <v>2035052801</v>
          </cell>
          <cell r="C126" t="str">
            <v>黄诗媛</v>
          </cell>
          <cell r="D126" t="str">
            <v>2020级机械五班</v>
          </cell>
          <cell r="E126" t="str">
            <v>张玉卓</v>
          </cell>
          <cell r="F126">
            <v>8</v>
          </cell>
        </row>
        <row r="127">
          <cell r="B127">
            <v>2035052807</v>
          </cell>
          <cell r="C127" t="str">
            <v>陈翔雨迪</v>
          </cell>
          <cell r="D127" t="str">
            <v>2020级机械五班</v>
          </cell>
          <cell r="E127" t="str">
            <v>张玉卓</v>
          </cell>
          <cell r="F127">
            <v>4</v>
          </cell>
        </row>
        <row r="128">
          <cell r="B128">
            <v>2035052817</v>
          </cell>
          <cell r="C128" t="str">
            <v>李子瀛</v>
          </cell>
          <cell r="D128" t="str">
            <v>2020级机械五班</v>
          </cell>
          <cell r="E128" t="str">
            <v>张玉卓</v>
          </cell>
          <cell r="F128">
            <v>8</v>
          </cell>
        </row>
        <row r="129">
          <cell r="B129">
            <v>2035052819</v>
          </cell>
          <cell r="C129" t="str">
            <v>刘祖安</v>
          </cell>
          <cell r="D129" t="str">
            <v>2020级机械五班</v>
          </cell>
          <cell r="E129" t="str">
            <v>张玉卓</v>
          </cell>
          <cell r="F129">
            <v>6</v>
          </cell>
        </row>
        <row r="130">
          <cell r="B130">
            <v>2035052824</v>
          </cell>
          <cell r="C130" t="str">
            <v>唐镇</v>
          </cell>
          <cell r="D130" t="str">
            <v>2020级机械五班</v>
          </cell>
          <cell r="E130" t="str">
            <v>张玉卓</v>
          </cell>
          <cell r="F130">
            <v>6</v>
          </cell>
        </row>
        <row r="131">
          <cell r="B131">
            <v>2035052829</v>
          </cell>
          <cell r="C131" t="str">
            <v>岳鑫垒</v>
          </cell>
          <cell r="D131" t="str">
            <v>2020级机械五班</v>
          </cell>
          <cell r="E131" t="str">
            <v>张玉卓</v>
          </cell>
          <cell r="F131">
            <v>6</v>
          </cell>
        </row>
        <row r="132">
          <cell r="B132">
            <v>2035052830</v>
          </cell>
          <cell r="C132" t="str">
            <v>张连昊</v>
          </cell>
          <cell r="D132" t="str">
            <v>2020级机械五班</v>
          </cell>
          <cell r="E132" t="str">
            <v>张玉卓</v>
          </cell>
          <cell r="F132">
            <v>9</v>
          </cell>
        </row>
        <row r="133">
          <cell r="B133">
            <v>2035052832</v>
          </cell>
          <cell r="C133" t="str">
            <v>朱柏</v>
          </cell>
          <cell r="D133" t="str">
            <v>2020级机械五班</v>
          </cell>
          <cell r="E133" t="str">
            <v>张玉卓</v>
          </cell>
          <cell r="F133">
            <v>8</v>
          </cell>
        </row>
        <row r="134">
          <cell r="B134">
            <v>2035052908</v>
          </cell>
          <cell r="C134" t="str">
            <v>程傲</v>
          </cell>
          <cell r="D134" t="str">
            <v>2020级机械五班</v>
          </cell>
          <cell r="E134" t="str">
            <v>张玉卓</v>
          </cell>
          <cell r="F134">
            <v>6</v>
          </cell>
        </row>
        <row r="135">
          <cell r="B135">
            <v>2035052911</v>
          </cell>
          <cell r="C135" t="str">
            <v>高振宇</v>
          </cell>
          <cell r="D135" t="str">
            <v>2020级机械五班</v>
          </cell>
          <cell r="E135" t="str">
            <v>张玉卓</v>
          </cell>
          <cell r="F135">
            <v>4</v>
          </cell>
        </row>
        <row r="136">
          <cell r="B136">
            <v>2035052914</v>
          </cell>
          <cell r="C136" t="str">
            <v>靳旭</v>
          </cell>
          <cell r="D136" t="str">
            <v>2020级机械五班</v>
          </cell>
          <cell r="E136" t="str">
            <v>张玉卓</v>
          </cell>
          <cell r="F136">
            <v>2</v>
          </cell>
        </row>
        <row r="137">
          <cell r="B137">
            <v>2035052927</v>
          </cell>
          <cell r="C137" t="str">
            <v>向涛</v>
          </cell>
          <cell r="D137" t="str">
            <v>2020级机械五班</v>
          </cell>
          <cell r="E137" t="str">
            <v>张玉卓</v>
          </cell>
          <cell r="F137">
            <v>6</v>
          </cell>
        </row>
        <row r="138">
          <cell r="B138">
            <v>2035052928</v>
          </cell>
          <cell r="C138" t="str">
            <v>薛伟伦</v>
          </cell>
          <cell r="D138" t="str">
            <v>2020级机械五班</v>
          </cell>
          <cell r="E138" t="str">
            <v>张玉卓</v>
          </cell>
          <cell r="F138">
            <v>8</v>
          </cell>
        </row>
        <row r="139">
          <cell r="B139">
            <v>2035053002</v>
          </cell>
          <cell r="C139" t="str">
            <v>马韵琪</v>
          </cell>
          <cell r="D139" t="str">
            <v>2020级机械五班</v>
          </cell>
          <cell r="E139" t="str">
            <v>张玉卓</v>
          </cell>
          <cell r="F139">
            <v>8</v>
          </cell>
        </row>
        <row r="140">
          <cell r="B140">
            <v>2035053005</v>
          </cell>
          <cell r="C140" t="str">
            <v>张雨晨</v>
          </cell>
          <cell r="D140" t="str">
            <v>2020级机械五班</v>
          </cell>
          <cell r="E140" t="str">
            <v>张玉卓</v>
          </cell>
          <cell r="F140">
            <v>2</v>
          </cell>
        </row>
        <row r="141">
          <cell r="B141">
            <v>2035053025</v>
          </cell>
          <cell r="C141" t="str">
            <v>王海迪</v>
          </cell>
          <cell r="D141" t="str">
            <v>2020级机械五班</v>
          </cell>
          <cell r="E141" t="str">
            <v>张玉卓</v>
          </cell>
          <cell r="F141">
            <v>8</v>
          </cell>
        </row>
        <row r="142">
          <cell r="B142">
            <v>2035053026</v>
          </cell>
          <cell r="C142" t="str">
            <v>王浩霖</v>
          </cell>
          <cell r="D142" t="str">
            <v>2020级机械五班</v>
          </cell>
          <cell r="E142" t="str">
            <v>张玉卓</v>
          </cell>
          <cell r="F142">
            <v>6</v>
          </cell>
        </row>
        <row r="143">
          <cell r="B143">
            <v>2035053119</v>
          </cell>
          <cell r="C143" t="str">
            <v>潘力行</v>
          </cell>
          <cell r="D143" t="str">
            <v>2020级机械五班</v>
          </cell>
          <cell r="E143" t="str">
            <v>张玉卓</v>
          </cell>
          <cell r="F143">
            <v>4</v>
          </cell>
        </row>
        <row r="144">
          <cell r="B144">
            <v>2035053130</v>
          </cell>
          <cell r="C144" t="str">
            <v>周硕</v>
          </cell>
          <cell r="D144" t="str">
            <v>2020级机械五班</v>
          </cell>
          <cell r="E144" t="str">
            <v>张玉卓</v>
          </cell>
          <cell r="F144">
            <v>8</v>
          </cell>
        </row>
        <row r="145">
          <cell r="B145">
            <v>2035053205</v>
          </cell>
          <cell r="C145" t="str">
            <v>吴孟璐</v>
          </cell>
          <cell r="D145" t="str">
            <v>2020级机械五班</v>
          </cell>
          <cell r="E145" t="str">
            <v>张玉卓</v>
          </cell>
          <cell r="F145">
            <v>6</v>
          </cell>
        </row>
        <row r="146">
          <cell r="B146">
            <v>2035053217</v>
          </cell>
          <cell r="C146" t="str">
            <v>罗兆扬</v>
          </cell>
          <cell r="D146" t="str">
            <v>2020级机械五班</v>
          </cell>
          <cell r="E146" t="str">
            <v>张玉卓</v>
          </cell>
          <cell r="F146">
            <v>8</v>
          </cell>
        </row>
        <row r="147">
          <cell r="B147">
            <v>2035053223</v>
          </cell>
          <cell r="C147" t="str">
            <v>盛凯</v>
          </cell>
          <cell r="D147" t="str">
            <v>2020级机械五班</v>
          </cell>
          <cell r="E147" t="str">
            <v>张玉卓</v>
          </cell>
          <cell r="F147">
            <v>8</v>
          </cell>
        </row>
        <row r="148">
          <cell r="B148">
            <v>2035053228</v>
          </cell>
          <cell r="C148" t="str">
            <v>杨俊杰</v>
          </cell>
          <cell r="D148" t="str">
            <v>2020级机械五班</v>
          </cell>
          <cell r="E148" t="str">
            <v>张玉卓</v>
          </cell>
          <cell r="F148">
            <v>6</v>
          </cell>
        </row>
        <row r="149">
          <cell r="B149">
            <v>2035053229</v>
          </cell>
          <cell r="C149" t="str">
            <v>杨晓彬</v>
          </cell>
          <cell r="D149" t="str">
            <v>2020级机械五班</v>
          </cell>
          <cell r="E149" t="str">
            <v>张玉卓</v>
          </cell>
          <cell r="F149">
            <v>6</v>
          </cell>
        </row>
        <row r="150">
          <cell r="B150">
            <v>2035053321</v>
          </cell>
          <cell r="C150" t="str">
            <v>孙茂翔</v>
          </cell>
          <cell r="D150" t="str">
            <v>2020级机械五班</v>
          </cell>
          <cell r="E150" t="str">
            <v>张玉卓</v>
          </cell>
          <cell r="F150">
            <v>8</v>
          </cell>
        </row>
        <row r="151">
          <cell r="B151">
            <v>2035053428</v>
          </cell>
          <cell r="C151" t="str">
            <v>杨晨强</v>
          </cell>
          <cell r="D151" t="str">
            <v>2020级机械五班</v>
          </cell>
          <cell r="E151" t="str">
            <v>张玉卓</v>
          </cell>
          <cell r="F151">
            <v>6</v>
          </cell>
        </row>
        <row r="152">
          <cell r="B152">
            <v>2035053429</v>
          </cell>
          <cell r="C152" t="str">
            <v>杨天睿</v>
          </cell>
          <cell r="D152" t="str">
            <v>2020级机械五班</v>
          </cell>
          <cell r="E152" t="str">
            <v>张玉卓</v>
          </cell>
          <cell r="F152">
            <v>6</v>
          </cell>
        </row>
        <row r="153">
          <cell r="B153">
            <v>2035051103</v>
          </cell>
          <cell r="C153" t="str">
            <v>康妘</v>
          </cell>
          <cell r="D153" t="str">
            <v>20级车辆工程1班</v>
          </cell>
          <cell r="E153" t="str">
            <v>汪瑜</v>
          </cell>
          <cell r="F153">
            <v>8</v>
          </cell>
        </row>
        <row r="154">
          <cell r="B154">
            <v>2035050107</v>
          </cell>
          <cell r="C154" t="str">
            <v>张茜</v>
          </cell>
          <cell r="D154" t="str">
            <v>20级车辆工程1班</v>
          </cell>
          <cell r="E154" t="str">
            <v>汪瑜</v>
          </cell>
          <cell r="F154">
            <v>6</v>
          </cell>
        </row>
        <row r="155">
          <cell r="B155">
            <v>2035051304</v>
          </cell>
          <cell r="C155" t="str">
            <v>王艾</v>
          </cell>
          <cell r="D155" t="str">
            <v>20级车辆工程1班</v>
          </cell>
          <cell r="E155" t="str">
            <v>汪瑜</v>
          </cell>
          <cell r="F155">
            <v>5</v>
          </cell>
        </row>
        <row r="156">
          <cell r="B156">
            <v>2035050324</v>
          </cell>
          <cell r="C156" t="str">
            <v>吴文虎</v>
          </cell>
          <cell r="D156" t="str">
            <v>20级车辆工程1班</v>
          </cell>
          <cell r="E156" t="str">
            <v>汪瑜</v>
          </cell>
          <cell r="F156">
            <v>6</v>
          </cell>
        </row>
        <row r="157">
          <cell r="B157">
            <v>2035051002</v>
          </cell>
          <cell r="C157" t="str">
            <v>黄弘蔚</v>
          </cell>
          <cell r="D157" t="str">
            <v>2020机械设计制造及其自动化</v>
          </cell>
          <cell r="E157" t="str">
            <v>张玉卓</v>
          </cell>
          <cell r="F157">
            <v>9</v>
          </cell>
        </row>
        <row r="158">
          <cell r="B158">
            <v>2035051302</v>
          </cell>
          <cell r="C158" t="str">
            <v>柯钰婷</v>
          </cell>
          <cell r="D158" t="str">
            <v>2020机械设计制造及其自动化</v>
          </cell>
          <cell r="E158" t="str">
            <v>张玉卓</v>
          </cell>
          <cell r="F158">
            <v>8</v>
          </cell>
        </row>
        <row r="159">
          <cell r="B159">
            <v>2035051208</v>
          </cell>
          <cell r="C159" t="str">
            <v>常源</v>
          </cell>
          <cell r="D159" t="str">
            <v>2020机械设计制造及其自动化</v>
          </cell>
          <cell r="E159" t="str">
            <v>张玉卓</v>
          </cell>
          <cell r="F159">
            <v>8</v>
          </cell>
        </row>
        <row r="160">
          <cell r="B160">
            <v>2035050716</v>
          </cell>
          <cell r="C160" t="str">
            <v>钱昊宇</v>
          </cell>
          <cell r="D160" t="str">
            <v>2020机械设计制造及其自动化</v>
          </cell>
          <cell r="E160" t="str">
            <v>张玉卓</v>
          </cell>
          <cell r="F160">
            <v>6</v>
          </cell>
        </row>
        <row r="161">
          <cell r="B161">
            <v>2035050909</v>
          </cell>
          <cell r="C161" t="str">
            <v>蔡煜宸</v>
          </cell>
          <cell r="D161" t="str">
            <v>2020机械设计制造及其自动化</v>
          </cell>
          <cell r="E161" t="str">
            <v>张玉卓</v>
          </cell>
          <cell r="F161">
            <v>8</v>
          </cell>
        </row>
        <row r="162">
          <cell r="B162">
            <v>2035051118</v>
          </cell>
          <cell r="C162" t="str">
            <v>李宝林</v>
          </cell>
          <cell r="D162" t="str">
            <v>2020机械设计制造及其自动化</v>
          </cell>
          <cell r="E162" t="str">
            <v>张玉卓</v>
          </cell>
          <cell r="F162">
            <v>9</v>
          </cell>
        </row>
        <row r="163">
          <cell r="B163">
            <v>2035050813</v>
          </cell>
          <cell r="C163" t="str">
            <v>高锦辉</v>
          </cell>
          <cell r="D163" t="str">
            <v>2020机械设计制造及其自动化</v>
          </cell>
          <cell r="E163" t="str">
            <v>张玉卓</v>
          </cell>
          <cell r="F163">
            <v>8</v>
          </cell>
        </row>
        <row r="164">
          <cell r="B164">
            <v>2035051003</v>
          </cell>
          <cell r="C164" t="str">
            <v>吴子怡</v>
          </cell>
          <cell r="D164" t="str">
            <v>2020机械设计制造及其自动化</v>
          </cell>
          <cell r="E164" t="str">
            <v>张玉卓</v>
          </cell>
          <cell r="F164">
            <v>8</v>
          </cell>
        </row>
        <row r="165">
          <cell r="B165">
            <v>2035051005</v>
          </cell>
          <cell r="C165" t="str">
            <v>尹梦迪</v>
          </cell>
          <cell r="D165" t="str">
            <v>2020机械设计制造及其自动化</v>
          </cell>
          <cell r="E165" t="str">
            <v>张玉卓</v>
          </cell>
          <cell r="F165">
            <v>8</v>
          </cell>
        </row>
        <row r="166">
          <cell r="B166">
            <v>2035050215</v>
          </cell>
          <cell r="C166" t="str">
            <v>李钊棱</v>
          </cell>
          <cell r="D166" t="str">
            <v>2020机械设计制造及其自动化</v>
          </cell>
          <cell r="E166" t="str">
            <v>张玉卓</v>
          </cell>
          <cell r="F166">
            <v>6</v>
          </cell>
        </row>
        <row r="167">
          <cell r="B167">
            <v>2035051010</v>
          </cell>
          <cell r="C167" t="str">
            <v>董汪洋</v>
          </cell>
          <cell r="D167" t="str">
            <v>2020机械设计制造及其自动化</v>
          </cell>
          <cell r="E167" t="str">
            <v>张玉卓</v>
          </cell>
          <cell r="F167">
            <v>6</v>
          </cell>
        </row>
        <row r="168">
          <cell r="B168">
            <v>2035050807</v>
          </cell>
          <cell r="C168" t="str">
            <v>祝非</v>
          </cell>
          <cell r="D168" t="str">
            <v>2020机械设计制造及其自动化</v>
          </cell>
          <cell r="E168" t="str">
            <v>张玉卓</v>
          </cell>
          <cell r="F168">
            <v>6</v>
          </cell>
        </row>
        <row r="169">
          <cell r="B169">
            <v>2035050821</v>
          </cell>
          <cell r="C169" t="str">
            <v>王俊飞</v>
          </cell>
          <cell r="D169" t="str">
            <v>2020机械设计制造及其自动化</v>
          </cell>
          <cell r="E169" t="str">
            <v>张玉卓</v>
          </cell>
          <cell r="F169">
            <v>4</v>
          </cell>
        </row>
        <row r="170">
          <cell r="B170">
            <v>2035051332</v>
          </cell>
          <cell r="C170" t="str">
            <v>赵宇豪</v>
          </cell>
          <cell r="D170" t="str">
            <v>2020机械设计制造及其自动化</v>
          </cell>
          <cell r="E170" t="str">
            <v>张玉卓</v>
          </cell>
          <cell r="F170">
            <v>6</v>
          </cell>
        </row>
        <row r="171">
          <cell r="B171">
            <v>2035051322</v>
          </cell>
          <cell r="C171" t="str">
            <v>刘思辰</v>
          </cell>
          <cell r="D171" t="str">
            <v>2020机械设计制造及其自动化</v>
          </cell>
          <cell r="E171" t="str">
            <v>张玉卓</v>
          </cell>
          <cell r="F171">
            <v>6</v>
          </cell>
        </row>
        <row r="172">
          <cell r="B172">
            <v>2035050910</v>
          </cell>
          <cell r="C172" t="str">
            <v>陈佳逸</v>
          </cell>
          <cell r="D172" t="str">
            <v>2020机械设计制造及其自动化</v>
          </cell>
          <cell r="E172" t="str">
            <v>张玉卓</v>
          </cell>
          <cell r="F172">
            <v>6</v>
          </cell>
        </row>
        <row r="173">
          <cell r="B173">
            <v>2035051222</v>
          </cell>
          <cell r="C173" t="str">
            <v>刘垚垚</v>
          </cell>
          <cell r="D173" t="str">
            <v>2020机械设计制造及其自动化</v>
          </cell>
          <cell r="E173" t="str">
            <v>张玉卓</v>
          </cell>
          <cell r="F173">
            <v>8</v>
          </cell>
        </row>
        <row r="174">
          <cell r="B174">
            <v>2035051125</v>
          </cell>
          <cell r="C174" t="str">
            <v>王文轩</v>
          </cell>
          <cell r="D174" t="str">
            <v>2020机械设计制造及其自动化</v>
          </cell>
          <cell r="E174" t="str">
            <v>张玉卓</v>
          </cell>
          <cell r="F174">
            <v>6</v>
          </cell>
        </row>
        <row r="175">
          <cell r="B175">
            <v>2035051317</v>
          </cell>
          <cell r="C175" t="str">
            <v>李培聖</v>
          </cell>
          <cell r="D175" t="str">
            <v>2020机械设计制造及其自动化</v>
          </cell>
          <cell r="E175" t="str">
            <v>张玉卓</v>
          </cell>
          <cell r="F175">
            <v>8</v>
          </cell>
        </row>
        <row r="176">
          <cell r="B176">
            <v>2035052316</v>
          </cell>
          <cell r="C176" t="str">
            <v>卢汉林</v>
          </cell>
          <cell r="D176" t="str">
            <v>2020级+机械设计制造及其自动化</v>
          </cell>
          <cell r="E176" t="str">
            <v>张玉卓</v>
          </cell>
          <cell r="F176">
            <v>8</v>
          </cell>
        </row>
        <row r="177">
          <cell r="B177">
            <v>2035052511</v>
          </cell>
          <cell r="C177" t="str">
            <v>东元哲</v>
          </cell>
          <cell r="D177" t="str">
            <v>2020级+机械设计制造及其自动化</v>
          </cell>
          <cell r="E177" t="str">
            <v>张玉卓</v>
          </cell>
          <cell r="F177">
            <v>6</v>
          </cell>
        </row>
        <row r="178">
          <cell r="B178">
            <v>2035052225</v>
          </cell>
          <cell r="C178" t="str">
            <v>夏宇航</v>
          </cell>
          <cell r="D178" t="str">
            <v>2020级+机械设计制造及其自动化</v>
          </cell>
          <cell r="E178" t="str">
            <v>张玉卓</v>
          </cell>
          <cell r="F178">
            <v>4</v>
          </cell>
        </row>
        <row r="179">
          <cell r="B179">
            <v>2035052617</v>
          </cell>
          <cell r="C179" t="str">
            <v>李一乐</v>
          </cell>
          <cell r="D179" t="str">
            <v>2020级+机械设计制造及其自动化</v>
          </cell>
          <cell r="E179" t="str">
            <v>张玉卓</v>
          </cell>
          <cell r="F179">
            <v>4</v>
          </cell>
        </row>
        <row r="180">
          <cell r="B180">
            <v>2035052314</v>
          </cell>
          <cell r="C180" t="str">
            <v>李奕奇</v>
          </cell>
          <cell r="D180" t="str">
            <v>2020级+机械设计制造及其自动化</v>
          </cell>
          <cell r="E180" t="str">
            <v>张玉卓</v>
          </cell>
          <cell r="F180">
            <v>8</v>
          </cell>
        </row>
        <row r="181">
          <cell r="B181">
            <v>2035052607</v>
          </cell>
          <cell r="C181" t="str">
            <v>陈航</v>
          </cell>
          <cell r="D181" t="str">
            <v>2020级+机械设计制造及其自动化</v>
          </cell>
          <cell r="E181" t="str">
            <v>张玉卓</v>
          </cell>
          <cell r="F181">
            <v>8</v>
          </cell>
        </row>
        <row r="182">
          <cell r="B182">
            <v>2035052619</v>
          </cell>
          <cell r="C182" t="str">
            <v>蒙炫镜</v>
          </cell>
          <cell r="D182" t="str">
            <v>2020级+机械设计制造及其自动化</v>
          </cell>
          <cell r="E182" t="str">
            <v>张玉卓</v>
          </cell>
          <cell r="F182">
            <v>8</v>
          </cell>
        </row>
        <row r="183">
          <cell r="B183">
            <v>2035052301</v>
          </cell>
          <cell r="C183" t="str">
            <v>房硕</v>
          </cell>
          <cell r="D183" t="str">
            <v>2020级+机械设计制造及其自动化</v>
          </cell>
          <cell r="E183" t="str">
            <v>张玉卓</v>
          </cell>
          <cell r="F183">
            <v>8</v>
          </cell>
        </row>
        <row r="184">
          <cell r="B184">
            <v>1814410416</v>
          </cell>
          <cell r="C184" t="str">
            <v>刘超</v>
          </cell>
          <cell r="D184" t="str">
            <v>2020级+机械设计制造及其自动化</v>
          </cell>
          <cell r="E184" t="str">
            <v>张玉卓</v>
          </cell>
          <cell r="F184">
            <v>8</v>
          </cell>
        </row>
        <row r="185">
          <cell r="B185">
            <v>2035052910</v>
          </cell>
          <cell r="C185" t="str">
            <v>冯锦良</v>
          </cell>
          <cell r="D185" t="str">
            <v>2020级车辆工程二班</v>
          </cell>
          <cell r="E185" t="str">
            <v>汪瑜</v>
          </cell>
          <cell r="F185">
            <v>8</v>
          </cell>
        </row>
        <row r="186">
          <cell r="B186">
            <v>2035052228</v>
          </cell>
          <cell r="C186" t="str">
            <v>杨嘉文</v>
          </cell>
          <cell r="D186" t="str">
            <v>2020级车辆工程二班</v>
          </cell>
          <cell r="E186" t="str">
            <v>汪瑜</v>
          </cell>
          <cell r="F186">
            <v>8</v>
          </cell>
        </row>
        <row r="187">
          <cell r="B187">
            <v>2035051703</v>
          </cell>
          <cell r="C187" t="str">
            <v>刘木瑶</v>
          </cell>
          <cell r="D187" t="str">
            <v>2020级车辆工程二班</v>
          </cell>
          <cell r="E187" t="str">
            <v>汪瑜</v>
          </cell>
          <cell r="F187">
            <v>8</v>
          </cell>
        </row>
        <row r="188">
          <cell r="B188">
            <v>2035053023</v>
          </cell>
          <cell r="C188" t="str">
            <v>彭国栋</v>
          </cell>
          <cell r="D188" t="str">
            <v>2020级车辆工程二班</v>
          </cell>
          <cell r="E188" t="str">
            <v>汪瑜</v>
          </cell>
          <cell r="F188"/>
        </row>
        <row r="189">
          <cell r="B189">
            <v>2035052709</v>
          </cell>
          <cell r="C189" t="str">
            <v>杜思聪</v>
          </cell>
          <cell r="D189" t="str">
            <v>2020级车辆工程二班</v>
          </cell>
          <cell r="E189" t="str">
            <v>汪瑜</v>
          </cell>
          <cell r="F189">
            <v>8</v>
          </cell>
        </row>
        <row r="190">
          <cell r="B190">
            <v>2035052731</v>
          </cell>
          <cell r="C190" t="str">
            <v>周正</v>
          </cell>
          <cell r="D190" t="str">
            <v>2020级车辆工程二班</v>
          </cell>
          <cell r="E190" t="str">
            <v>汪瑜</v>
          </cell>
          <cell r="F190">
            <v>8</v>
          </cell>
        </row>
        <row r="191">
          <cell r="B191">
            <v>2035051529</v>
          </cell>
          <cell r="C191" t="str">
            <v>张志鸿</v>
          </cell>
          <cell r="D191" t="str">
            <v>2020级车辆工程二班</v>
          </cell>
          <cell r="E191" t="str">
            <v>汪瑜</v>
          </cell>
          <cell r="F191"/>
        </row>
        <row r="192">
          <cell r="B192">
            <v>2035051726</v>
          </cell>
          <cell r="C192" t="str">
            <v>袁浩然</v>
          </cell>
          <cell r="D192" t="str">
            <v>2020级车辆工程二班</v>
          </cell>
          <cell r="E192" t="str">
            <v>汪瑜</v>
          </cell>
          <cell r="F192">
            <v>8</v>
          </cell>
        </row>
        <row r="193">
          <cell r="B193">
            <v>2035053006</v>
          </cell>
          <cell r="C193" t="str">
            <v>赵凯温</v>
          </cell>
          <cell r="D193" t="str">
            <v>2020级车辆工程二班</v>
          </cell>
          <cell r="E193" t="str">
            <v>汪瑜</v>
          </cell>
          <cell r="F193">
            <v>8</v>
          </cell>
        </row>
        <row r="194">
          <cell r="B194">
            <v>2035051918</v>
          </cell>
          <cell r="C194" t="str">
            <v>刘峰屹</v>
          </cell>
          <cell r="D194" t="str">
            <v>2020级车辆工程二班</v>
          </cell>
          <cell r="E194" t="str">
            <v>汪瑜</v>
          </cell>
          <cell r="F194">
            <v>8</v>
          </cell>
        </row>
        <row r="195">
          <cell r="B195">
            <v>2035052411</v>
          </cell>
          <cell r="C195" t="str">
            <v>丁昱杰</v>
          </cell>
          <cell r="D195" t="str">
            <v>2020级车辆工程二班</v>
          </cell>
          <cell r="E195" t="str">
            <v>汪瑜</v>
          </cell>
          <cell r="F195">
            <v>8</v>
          </cell>
        </row>
        <row r="196">
          <cell r="B196">
            <v>2035052329</v>
          </cell>
          <cell r="C196" t="str">
            <v>张宇</v>
          </cell>
          <cell r="D196" t="str">
            <v>2020级车辆工程二班</v>
          </cell>
          <cell r="E196" t="str">
            <v>汪瑜</v>
          </cell>
          <cell r="F196">
            <v>8</v>
          </cell>
        </row>
        <row r="197">
          <cell r="B197">
            <v>2035052223</v>
          </cell>
          <cell r="C197" t="str">
            <v>王珅</v>
          </cell>
          <cell r="D197" t="str">
            <v>2020级车辆工程二班</v>
          </cell>
          <cell r="E197" t="str">
            <v>汪瑜</v>
          </cell>
          <cell r="F197">
            <v>6</v>
          </cell>
        </row>
        <row r="198">
          <cell r="B198">
            <v>2035052719</v>
          </cell>
          <cell r="C198" t="str">
            <v>农植标</v>
          </cell>
          <cell r="D198" t="str">
            <v>2020级车辆工程二班</v>
          </cell>
          <cell r="E198" t="str">
            <v>汪瑜</v>
          </cell>
          <cell r="F198"/>
        </row>
        <row r="199">
          <cell r="B199">
            <v>2035053214</v>
          </cell>
          <cell r="C199" t="str">
            <v>刘国庆</v>
          </cell>
          <cell r="D199" t="str">
            <v>2020级车辆工程二班</v>
          </cell>
          <cell r="E199" t="str">
            <v>汪瑜</v>
          </cell>
          <cell r="F199">
            <v>8</v>
          </cell>
        </row>
        <row r="200">
          <cell r="B200">
            <v>2035052122</v>
          </cell>
          <cell r="C200" t="str">
            <v>石盛羽</v>
          </cell>
          <cell r="D200" t="str">
            <v>2020级车辆工程二班</v>
          </cell>
          <cell r="E200" t="str">
            <v>汪瑜</v>
          </cell>
          <cell r="F200"/>
        </row>
        <row r="201">
          <cell r="B201">
            <v>2035053207</v>
          </cell>
          <cell r="C201" t="str">
            <v>冯坤富</v>
          </cell>
          <cell r="D201" t="str">
            <v>2020级车辆工程二班</v>
          </cell>
          <cell r="E201" t="str">
            <v>汪瑜</v>
          </cell>
          <cell r="F201">
            <v>8</v>
          </cell>
        </row>
        <row r="202">
          <cell r="B202">
            <v>2035051618</v>
          </cell>
          <cell r="C202" t="str">
            <v>马嘉志</v>
          </cell>
          <cell r="D202" t="str">
            <v>2020级车辆工程二班</v>
          </cell>
          <cell r="E202" t="str">
            <v>汪瑜</v>
          </cell>
          <cell r="F202">
            <v>8</v>
          </cell>
        </row>
        <row r="203">
          <cell r="B203">
            <v>2035052624</v>
          </cell>
          <cell r="C203" t="str">
            <v>汪家寅</v>
          </cell>
          <cell r="D203" t="str">
            <v>2020级车辆工程二班</v>
          </cell>
          <cell r="E203" t="str">
            <v>汪瑜</v>
          </cell>
          <cell r="F203">
            <v>8</v>
          </cell>
        </row>
        <row r="204">
          <cell r="B204">
            <v>2035052219</v>
          </cell>
          <cell r="C204" t="str">
            <v>沈子昱</v>
          </cell>
          <cell r="D204" t="str">
            <v>2020级车辆工程二班</v>
          </cell>
          <cell r="E204" t="str">
            <v>汪瑜</v>
          </cell>
          <cell r="F204">
            <v>8</v>
          </cell>
        </row>
        <row r="205">
          <cell r="B205">
            <v>2035052828</v>
          </cell>
          <cell r="C205" t="str">
            <v>俞家骏</v>
          </cell>
          <cell r="D205" t="str">
            <v>2020级车辆工程二班</v>
          </cell>
          <cell r="E205" t="str">
            <v>汪瑜</v>
          </cell>
          <cell r="F205"/>
        </row>
        <row r="206">
          <cell r="B206">
            <v>2035052630</v>
          </cell>
          <cell r="C206" t="str">
            <v>张博禹</v>
          </cell>
          <cell r="D206" t="str">
            <v>2020级车辆工程二班</v>
          </cell>
          <cell r="E206" t="str">
            <v>汪瑜</v>
          </cell>
          <cell r="F206">
            <v>8</v>
          </cell>
        </row>
        <row r="207">
          <cell r="B207">
            <v>2035052331</v>
          </cell>
          <cell r="C207" t="str">
            <v>邹绍同</v>
          </cell>
          <cell r="D207" t="str">
            <v>2020级车辆工程二班</v>
          </cell>
          <cell r="E207" t="str">
            <v>汪瑜</v>
          </cell>
          <cell r="F207">
            <v>6</v>
          </cell>
        </row>
        <row r="208">
          <cell r="B208">
            <v>2035053219</v>
          </cell>
          <cell r="C208" t="str">
            <v>彭绍洋</v>
          </cell>
          <cell r="D208" t="str">
            <v>2020级车辆工程二班</v>
          </cell>
          <cell r="E208" t="str">
            <v>汪瑜</v>
          </cell>
          <cell r="F208">
            <v>6</v>
          </cell>
        </row>
        <row r="209">
          <cell r="B209">
            <v>2035051607</v>
          </cell>
          <cell r="C209" t="str">
            <v>邓博滔</v>
          </cell>
          <cell r="D209" t="str">
            <v>2020级车辆工程二班</v>
          </cell>
          <cell r="E209" t="str">
            <v>汪瑜</v>
          </cell>
          <cell r="F209">
            <v>6</v>
          </cell>
        </row>
        <row r="210">
          <cell r="B210">
            <v>2035052716</v>
          </cell>
          <cell r="C210" t="str">
            <v>李岳麟</v>
          </cell>
          <cell r="D210" t="str">
            <v>2020级车辆工程二班</v>
          </cell>
          <cell r="E210" t="str">
            <v>汪瑜</v>
          </cell>
          <cell r="F210"/>
        </row>
        <row r="211">
          <cell r="B211">
            <v>2035053220</v>
          </cell>
          <cell r="C211" t="str">
            <v>邱若蓬</v>
          </cell>
          <cell r="D211" t="str">
            <v>2020级车辆工程二班</v>
          </cell>
          <cell r="E211" t="str">
            <v>汪瑜</v>
          </cell>
          <cell r="F211"/>
        </row>
        <row r="212">
          <cell r="B212">
            <v>2035052913</v>
          </cell>
          <cell r="C212" t="str">
            <v>何海松</v>
          </cell>
          <cell r="D212" t="str">
            <v>2020级车辆工程二班</v>
          </cell>
          <cell r="E212" t="str">
            <v>汪瑜</v>
          </cell>
          <cell r="F212">
            <v>2</v>
          </cell>
        </row>
        <row r="213">
          <cell r="B213">
            <v>2035052717</v>
          </cell>
          <cell r="C213" t="str">
            <v>刘德忠</v>
          </cell>
          <cell r="D213" t="str">
            <v>2020级车辆工程二班</v>
          </cell>
          <cell r="E213" t="str">
            <v>汪瑜</v>
          </cell>
          <cell r="F213">
            <v>8</v>
          </cell>
        </row>
        <row r="214">
          <cell r="B214">
            <v>2035051723</v>
          </cell>
          <cell r="C214" t="str">
            <v>王鑫宇</v>
          </cell>
          <cell r="D214" t="str">
            <v>2020级车辆工程二班</v>
          </cell>
          <cell r="E214" t="str">
            <v>汪瑜</v>
          </cell>
          <cell r="F214">
            <v>8</v>
          </cell>
        </row>
        <row r="215">
          <cell r="B215">
            <v>2035052113</v>
          </cell>
          <cell r="C215" t="str">
            <v>李小山</v>
          </cell>
          <cell r="D215" t="str">
            <v>2020级车辆工程二班</v>
          </cell>
          <cell r="E215" t="str">
            <v>汪瑜</v>
          </cell>
          <cell r="F215">
            <v>8</v>
          </cell>
        </row>
        <row r="216">
          <cell r="B216">
            <v>2035052526</v>
          </cell>
          <cell r="C216" t="str">
            <v>徐陈</v>
          </cell>
          <cell r="D216" t="str">
            <v>2020级车辆工程二班</v>
          </cell>
          <cell r="E216" t="str">
            <v>汪瑜</v>
          </cell>
          <cell r="F216"/>
        </row>
        <row r="217">
          <cell r="B217">
            <v>2035053231</v>
          </cell>
          <cell r="C217" t="str">
            <v>朱湘君</v>
          </cell>
          <cell r="D217" t="str">
            <v>2020级车辆工程二班</v>
          </cell>
          <cell r="E217" t="str">
            <v>汪瑜</v>
          </cell>
          <cell r="F217"/>
        </row>
        <row r="218">
          <cell r="B218">
            <v>2035051816</v>
          </cell>
          <cell r="C218" t="str">
            <v>梁泓宇</v>
          </cell>
          <cell r="D218" t="str">
            <v>2020级车辆工程二班</v>
          </cell>
          <cell r="E218" t="str">
            <v>汪瑜</v>
          </cell>
          <cell r="F218">
            <v>8</v>
          </cell>
        </row>
        <row r="219">
          <cell r="B219">
            <v>2035051710</v>
          </cell>
          <cell r="C219" t="str">
            <v>胡正轩</v>
          </cell>
          <cell r="D219" t="str">
            <v>2020级机械设计制造及其自动化</v>
          </cell>
          <cell r="E219" t="str">
            <v>张玉卓</v>
          </cell>
          <cell r="F219">
            <v>6</v>
          </cell>
        </row>
        <row r="220">
          <cell r="B220">
            <v>2035051211</v>
          </cell>
          <cell r="C220" t="str">
            <v>代应华</v>
          </cell>
          <cell r="D220" t="str">
            <v>2020级机械设计制造及其自动化</v>
          </cell>
          <cell r="E220" t="str">
            <v>张玉卓</v>
          </cell>
          <cell r="F220">
            <v>6</v>
          </cell>
        </row>
        <row r="221">
          <cell r="B221">
            <v>2035051423</v>
          </cell>
          <cell r="C221" t="str">
            <v>任熙</v>
          </cell>
          <cell r="D221" t="str">
            <v>2020级机械设计制造及其自动化</v>
          </cell>
          <cell r="E221" t="str">
            <v>张玉卓</v>
          </cell>
          <cell r="F221">
            <v>6</v>
          </cell>
        </row>
        <row r="222">
          <cell r="B222">
            <v>2035052101</v>
          </cell>
          <cell r="C222" t="str">
            <v>戴蕊蕊</v>
          </cell>
          <cell r="D222" t="str">
            <v>2020级机械设计制造及其自动化</v>
          </cell>
          <cell r="E222" t="str">
            <v>张玉卓</v>
          </cell>
          <cell r="F222">
            <v>4</v>
          </cell>
        </row>
        <row r="223">
          <cell r="B223">
            <v>2035052005</v>
          </cell>
          <cell r="C223" t="str">
            <v>张格格</v>
          </cell>
          <cell r="D223" t="str">
            <v>2020级机械设计制造及其自动化</v>
          </cell>
          <cell r="E223" t="str">
            <v>张玉卓</v>
          </cell>
          <cell r="F223">
            <v>6</v>
          </cell>
        </row>
        <row r="224">
          <cell r="B224">
            <v>2035052214</v>
          </cell>
          <cell r="C224" t="str">
            <v>连一舟</v>
          </cell>
          <cell r="D224" t="str">
            <v>2020级机械设计制造及其自动化</v>
          </cell>
          <cell r="E224" t="str">
            <v>张玉卓</v>
          </cell>
          <cell r="F224">
            <v>6</v>
          </cell>
        </row>
        <row r="225">
          <cell r="B225">
            <v>2035051927</v>
          </cell>
          <cell r="C225" t="str">
            <v>谢音杰</v>
          </cell>
          <cell r="D225" t="str">
            <v>2020级机械设计制造及其自动化</v>
          </cell>
          <cell r="E225" t="str">
            <v>张玉卓</v>
          </cell>
          <cell r="F225">
            <v>6</v>
          </cell>
        </row>
        <row r="226">
          <cell r="B226">
            <v>2035051605</v>
          </cell>
          <cell r="C226" t="str">
            <v>周志瑶</v>
          </cell>
          <cell r="D226" t="str">
            <v>2020级机械设计制造及其自动化</v>
          </cell>
          <cell r="E226" t="str">
            <v>张玉卓</v>
          </cell>
          <cell r="F226">
            <v>4</v>
          </cell>
        </row>
        <row r="227">
          <cell r="B227">
            <v>2035051531</v>
          </cell>
          <cell r="C227" t="str">
            <v>刘盟盟</v>
          </cell>
          <cell r="D227" t="str">
            <v>2020级机械设计制造及其自动化</v>
          </cell>
          <cell r="E227" t="str">
            <v>张玉卓</v>
          </cell>
          <cell r="F227">
            <v>6</v>
          </cell>
        </row>
        <row r="228">
          <cell r="B228">
            <v>2035052021</v>
          </cell>
          <cell r="C228" t="str">
            <v>商逸飞</v>
          </cell>
          <cell r="D228" t="str">
            <v>2020级机械设计制造及其自动化</v>
          </cell>
          <cell r="E228" t="str">
            <v>张玉卓</v>
          </cell>
          <cell r="F228">
            <v>4</v>
          </cell>
        </row>
        <row r="229">
          <cell r="B229">
            <v>2035051426</v>
          </cell>
          <cell r="C229" t="str">
            <v>魏立奎</v>
          </cell>
          <cell r="D229" t="str">
            <v>2020级机械设计制造及其自动化</v>
          </cell>
          <cell r="E229" t="str">
            <v>张玉卓</v>
          </cell>
          <cell r="F229">
            <v>7</v>
          </cell>
        </row>
        <row r="230">
          <cell r="B230">
            <v>2035051427</v>
          </cell>
          <cell r="C230" t="str">
            <v>吴培境</v>
          </cell>
          <cell r="D230" t="str">
            <v>2020级机械设计制造及其自动化</v>
          </cell>
          <cell r="E230" t="str">
            <v>张玉卓</v>
          </cell>
          <cell r="F230">
            <v>6</v>
          </cell>
        </row>
        <row r="231">
          <cell r="B231">
            <v>2035051614</v>
          </cell>
          <cell r="C231" t="str">
            <v>梁宠</v>
          </cell>
          <cell r="D231" t="str">
            <v>2020级机械设计制造及其自动化</v>
          </cell>
          <cell r="E231" t="str">
            <v>张玉卓</v>
          </cell>
          <cell r="F231">
            <v>6</v>
          </cell>
        </row>
        <row r="232">
          <cell r="B232">
            <v>2035052102</v>
          </cell>
          <cell r="C232" t="str">
            <v>邓清霞</v>
          </cell>
          <cell r="D232" t="str">
            <v>2020级机械设计制造及其自动化</v>
          </cell>
          <cell r="E232" t="str">
            <v>张玉卓</v>
          </cell>
          <cell r="F232">
            <v>4</v>
          </cell>
        </row>
        <row r="233">
          <cell r="B233">
            <v>2035050426</v>
          </cell>
          <cell r="C233" t="str">
            <v>于思越</v>
          </cell>
          <cell r="D233" t="str">
            <v>2020级机械设计制造及其自动化</v>
          </cell>
          <cell r="E233" t="str">
            <v>张玉卓</v>
          </cell>
          <cell r="F233">
            <v>6</v>
          </cell>
        </row>
        <row r="234">
          <cell r="B234">
            <v>1814410310</v>
          </cell>
          <cell r="C234" t="str">
            <v>何云峰</v>
          </cell>
          <cell r="D234" t="str">
            <v>2020级机械设计制造及其自动化</v>
          </cell>
          <cell r="E234" t="str">
            <v>张玉卓</v>
          </cell>
          <cell r="F234">
            <v>4</v>
          </cell>
        </row>
        <row r="235">
          <cell r="B235">
            <v>2035051516</v>
          </cell>
          <cell r="C235" t="str">
            <v>李岳龙</v>
          </cell>
          <cell r="D235" t="str">
            <v>2020级机械设计制造及其自动化</v>
          </cell>
          <cell r="E235" t="str">
            <v>张玉卓</v>
          </cell>
          <cell r="F235">
            <v>2</v>
          </cell>
        </row>
        <row r="236">
          <cell r="B236">
            <v>2035052009</v>
          </cell>
          <cell r="C236" t="str">
            <v>高培城</v>
          </cell>
          <cell r="D236" t="str">
            <v>2020级机械设计制造及自动化</v>
          </cell>
          <cell r="E236" t="str">
            <v>张玉卓</v>
          </cell>
          <cell r="F236">
            <v>2</v>
          </cell>
        </row>
        <row r="237">
          <cell r="B237">
            <v>2035052003</v>
          </cell>
          <cell r="C237" t="str">
            <v>王燕平</v>
          </cell>
          <cell r="D237" t="str">
            <v>2020级机械设计制造及其自动化</v>
          </cell>
          <cell r="E237" t="str">
            <v>张玉卓</v>
          </cell>
          <cell r="F237">
            <v>6</v>
          </cell>
        </row>
        <row r="238">
          <cell r="B238">
            <v>2035050810</v>
          </cell>
          <cell r="C238" t="str">
            <v>陈志钱</v>
          </cell>
          <cell r="D238" t="str">
            <v>2020级机械设计制造及其自动化</v>
          </cell>
          <cell r="E238" t="str">
            <v>张玉卓</v>
          </cell>
          <cell r="F238">
            <v>4</v>
          </cell>
        </row>
        <row r="239">
          <cell r="B239">
            <v>2035051716</v>
          </cell>
          <cell r="C239" t="str">
            <v>梁利</v>
          </cell>
          <cell r="D239" t="str">
            <v>2020级机械设计制造及其自动化</v>
          </cell>
          <cell r="E239" t="str">
            <v>张玉卓</v>
          </cell>
          <cell r="F239">
            <v>4</v>
          </cell>
        </row>
        <row r="240">
          <cell r="B240">
            <v>2035052002</v>
          </cell>
          <cell r="C240" t="str">
            <v>苏茗</v>
          </cell>
          <cell r="D240" t="str">
            <v>2020级机械设计制造及其自动化</v>
          </cell>
          <cell r="E240" t="str">
            <v>张玉卓</v>
          </cell>
          <cell r="F240">
            <v>4</v>
          </cell>
        </row>
        <row r="241">
          <cell r="B241">
            <v>2035051706</v>
          </cell>
          <cell r="C241" t="str">
            <v>张梦娴</v>
          </cell>
          <cell r="D241" t="str">
            <v>2020级机械设计制造及其自动化</v>
          </cell>
          <cell r="E241" t="str">
            <v>张玉卓</v>
          </cell>
          <cell r="F241">
            <v>4</v>
          </cell>
        </row>
        <row r="242">
          <cell r="B242">
            <v>2035051932</v>
          </cell>
          <cell r="C242" t="str">
            <v>周圣植</v>
          </cell>
          <cell r="D242" t="str">
            <v>2020级机械设计制造及其自动化</v>
          </cell>
          <cell r="E242" t="str">
            <v>张玉卓</v>
          </cell>
          <cell r="F242">
            <v>4</v>
          </cell>
        </row>
        <row r="243">
          <cell r="B243">
            <v>2035052008</v>
          </cell>
          <cell r="C243" t="str">
            <v>冯俊杰</v>
          </cell>
          <cell r="D243" t="str">
            <v>2020级机械设计制造及其自动化</v>
          </cell>
          <cell r="E243" t="str">
            <v>张玉卓</v>
          </cell>
          <cell r="F243">
            <v>4</v>
          </cell>
        </row>
        <row r="244">
          <cell r="B244">
            <v>2035050514</v>
          </cell>
          <cell r="C244" t="str">
            <v>马思特</v>
          </cell>
          <cell r="D244" t="str">
            <v>2020机械设计制造及其自动化</v>
          </cell>
          <cell r="E244" t="str">
            <v>张玉卓</v>
          </cell>
          <cell r="F244">
            <v>8</v>
          </cell>
        </row>
        <row r="245">
          <cell r="B245">
            <v>2035050325</v>
          </cell>
          <cell r="C245" t="str">
            <v>吴志林</v>
          </cell>
          <cell r="D245" t="str">
            <v>2020机械设计制造及其自动化</v>
          </cell>
          <cell r="E245" t="str">
            <v>张玉卓</v>
          </cell>
          <cell r="F245">
            <v>8</v>
          </cell>
        </row>
        <row r="246">
          <cell r="B246">
            <v>2035050329</v>
          </cell>
          <cell r="C246" t="str">
            <v>杨宗元</v>
          </cell>
          <cell r="D246" t="str">
            <v>2020机械设计制造及其自动化</v>
          </cell>
          <cell r="E246" t="str">
            <v>张玉卓</v>
          </cell>
          <cell r="F246">
            <v>8</v>
          </cell>
        </row>
        <row r="247">
          <cell r="B247">
            <v>2035050710</v>
          </cell>
          <cell r="C247" t="str">
            <v>董骁健</v>
          </cell>
          <cell r="D247" t="str">
            <v>2020机械设计制造及其自动化</v>
          </cell>
          <cell r="E247" t="str">
            <v>张玉卓</v>
          </cell>
          <cell r="F247">
            <v>8</v>
          </cell>
        </row>
        <row r="248">
          <cell r="B248">
            <v>2035050213</v>
          </cell>
          <cell r="C248" t="str">
            <v>李安康</v>
          </cell>
          <cell r="D248" t="str">
            <v>2020机械设计制造及其自动化</v>
          </cell>
          <cell r="E248" t="str">
            <v>张玉卓</v>
          </cell>
          <cell r="F248">
            <v>8</v>
          </cell>
        </row>
        <row r="249">
          <cell r="B249">
            <v>2035050328</v>
          </cell>
          <cell r="C249" t="str">
            <v>杨锦旭</v>
          </cell>
          <cell r="D249" t="str">
            <v>2020机械设计制造及其自动化</v>
          </cell>
          <cell r="E249" t="str">
            <v>张玉卓</v>
          </cell>
          <cell r="F249">
            <v>4</v>
          </cell>
        </row>
        <row r="250">
          <cell r="B250">
            <v>2035050505</v>
          </cell>
          <cell r="C250" t="str">
            <v>孙庆秋</v>
          </cell>
          <cell r="D250" t="str">
            <v>2020机械设计制造及其自动化</v>
          </cell>
          <cell r="E250" t="str">
            <v>张玉卓</v>
          </cell>
          <cell r="F250">
            <v>6</v>
          </cell>
        </row>
        <row r="251">
          <cell r="B251">
            <v>2035050227</v>
          </cell>
          <cell r="C251" t="str">
            <v>晏海恩</v>
          </cell>
          <cell r="D251" t="str">
            <v>2020机械设计制造及其自动化</v>
          </cell>
          <cell r="E251" t="str">
            <v>张玉卓</v>
          </cell>
          <cell r="F251">
            <v>2</v>
          </cell>
        </row>
        <row r="252">
          <cell r="B252">
            <v>2035050130</v>
          </cell>
          <cell r="C252" t="str">
            <v>杨信跞</v>
          </cell>
          <cell r="D252" t="str">
            <v>2020机械设计制造及其自动化</v>
          </cell>
          <cell r="E252" t="str">
            <v>张玉卓</v>
          </cell>
          <cell r="F252">
            <v>8</v>
          </cell>
        </row>
        <row r="253">
          <cell r="B253">
            <v>2035050631</v>
          </cell>
          <cell r="C253" t="str">
            <v>朱立立</v>
          </cell>
          <cell r="D253" t="str">
            <v>2020机械设计制造及其自动化</v>
          </cell>
          <cell r="E253" t="str">
            <v>张玉卓</v>
          </cell>
          <cell r="F253">
            <v>8</v>
          </cell>
        </row>
        <row r="254">
          <cell r="B254">
            <v>2035050617</v>
          </cell>
          <cell r="C254" t="str">
            <v>戚致远</v>
          </cell>
          <cell r="D254" t="str">
            <v>2020机械设计制造及其自动化</v>
          </cell>
          <cell r="E254" t="str">
            <v>张玉卓</v>
          </cell>
          <cell r="F254">
            <v>8</v>
          </cell>
        </row>
        <row r="255">
          <cell r="B255">
            <v>2035050312</v>
          </cell>
          <cell r="C255" t="str">
            <v>韩飞</v>
          </cell>
          <cell r="D255" t="str">
            <v>2020机械设计制造及其自动化</v>
          </cell>
          <cell r="E255" t="str">
            <v>张玉卓</v>
          </cell>
          <cell r="F255">
            <v>6</v>
          </cell>
        </row>
        <row r="256">
          <cell r="B256">
            <v>2035050707</v>
          </cell>
          <cell r="C256" t="str">
            <v>杨晨</v>
          </cell>
          <cell r="D256" t="str">
            <v>2020机械设计制造及其自动化</v>
          </cell>
          <cell r="E256" t="str">
            <v>张玉卓</v>
          </cell>
          <cell r="F256">
            <v>8</v>
          </cell>
        </row>
        <row r="257">
          <cell r="B257">
            <v>2035050409</v>
          </cell>
          <cell r="C257" t="str">
            <v>董文豪</v>
          </cell>
          <cell r="D257" t="str">
            <v>2020机械设计制造及其自动化</v>
          </cell>
          <cell r="E257" t="str">
            <v>张玉卓</v>
          </cell>
          <cell r="F257">
            <v>8</v>
          </cell>
        </row>
        <row r="258">
          <cell r="B258">
            <v>2035050523</v>
          </cell>
          <cell r="C258" t="str">
            <v>杨英旭</v>
          </cell>
          <cell r="D258" t="str">
            <v>2020机械设计制造及其自动化</v>
          </cell>
          <cell r="E258" t="str">
            <v>张玉卓</v>
          </cell>
          <cell r="F258">
            <v>2</v>
          </cell>
        </row>
        <row r="259">
          <cell r="B259">
            <v>2035050413</v>
          </cell>
          <cell r="C259" t="str">
            <v>刘伟</v>
          </cell>
          <cell r="D259" t="str">
            <v>2020机械设计制造及其自动化</v>
          </cell>
          <cell r="E259" t="str">
            <v>张玉卓</v>
          </cell>
          <cell r="F259">
            <v>8</v>
          </cell>
        </row>
        <row r="260">
          <cell r="B260">
            <v>2035050110</v>
          </cell>
          <cell r="C260" t="str">
            <v>葛思凡</v>
          </cell>
          <cell r="D260" t="str">
            <v>2020机械设计制造及其自动化</v>
          </cell>
          <cell r="E260" t="str">
            <v>张玉卓</v>
          </cell>
          <cell r="F260">
            <v>6</v>
          </cell>
        </row>
        <row r="261">
          <cell r="B261">
            <v>2035050232</v>
          </cell>
          <cell r="C261" t="str">
            <v>周健</v>
          </cell>
          <cell r="D261" t="str">
            <v>2020机械设计制造及其自动化</v>
          </cell>
          <cell r="E261" t="str">
            <v>张玉卓</v>
          </cell>
          <cell r="F261">
            <v>8</v>
          </cell>
        </row>
        <row r="262">
          <cell r="B262">
            <v>2035050629</v>
          </cell>
          <cell r="C262" t="str">
            <v>张亚喆</v>
          </cell>
          <cell r="D262" t="str">
            <v>2020机械设计制造及其自动化</v>
          </cell>
          <cell r="E262" t="str">
            <v>张玉卓</v>
          </cell>
          <cell r="F262">
            <v>8</v>
          </cell>
        </row>
        <row r="263">
          <cell r="B263">
            <v>2035053022</v>
          </cell>
          <cell r="C263" t="str">
            <v>欧格兰木·哈米提</v>
          </cell>
          <cell r="D263" t="str">
            <v>2020机械设计制造及其自动化</v>
          </cell>
          <cell r="E263" t="str">
            <v>张玉卓</v>
          </cell>
          <cell r="F263">
            <v>8</v>
          </cell>
        </row>
        <row r="264">
          <cell r="B264">
            <v>2035050231</v>
          </cell>
          <cell r="C264" t="str">
            <v>赵文卓</v>
          </cell>
          <cell r="D264" t="str">
            <v>2020机械设计制造及其自动化</v>
          </cell>
          <cell r="E264" t="str">
            <v>张玉卓</v>
          </cell>
          <cell r="F264">
            <v>8</v>
          </cell>
        </row>
        <row r="265">
          <cell r="B265">
            <v>2035050223</v>
          </cell>
          <cell r="C265" t="str">
            <v>吴仕伟</v>
          </cell>
          <cell r="D265" t="str">
            <v>2020机械设计制造及其自动化</v>
          </cell>
          <cell r="E265" t="str">
            <v>张玉卓</v>
          </cell>
          <cell r="F265">
            <v>4</v>
          </cell>
        </row>
        <row r="266">
          <cell r="B266">
            <v>2035051107</v>
          </cell>
          <cell r="C266" t="str">
            <v>艾依达尔·努尔伯克</v>
          </cell>
          <cell r="D266" t="str">
            <v>2020机械设计制造及其自动化</v>
          </cell>
          <cell r="E266" t="str">
            <v>张玉卓</v>
          </cell>
          <cell r="F266">
            <v>4</v>
          </cell>
        </row>
        <row r="267">
          <cell r="B267">
            <v>2035050714</v>
          </cell>
          <cell r="C267" t="str">
            <v>简超</v>
          </cell>
          <cell r="D267" t="str">
            <v>2020机械设计制造及其自动化</v>
          </cell>
          <cell r="E267" t="str">
            <v>张玉卓</v>
          </cell>
          <cell r="F267">
            <v>0</v>
          </cell>
        </row>
        <row r="268">
          <cell r="B268">
            <v>2035050112</v>
          </cell>
          <cell r="C268" t="str">
            <v>纪尊</v>
          </cell>
          <cell r="D268" t="str">
            <v>2020机械设计制造及其自动化</v>
          </cell>
          <cell r="E268" t="str">
            <v>张玉卓</v>
          </cell>
          <cell r="F268">
            <v>8</v>
          </cell>
        </row>
        <row r="269">
          <cell r="B269">
            <v>2035050530</v>
          </cell>
          <cell r="C269" t="str">
            <v>张一航</v>
          </cell>
          <cell r="D269" t="str">
            <v>2020机械设计制造及其自动化</v>
          </cell>
          <cell r="E269" t="str">
            <v>张玉卓</v>
          </cell>
          <cell r="F269">
            <v>6</v>
          </cell>
        </row>
        <row r="270">
          <cell r="B270">
            <v>2035050423</v>
          </cell>
          <cell r="C270" t="str">
            <v>谢书涵</v>
          </cell>
          <cell r="D270" t="str">
            <v>2020机械设计制造及其自动化</v>
          </cell>
          <cell r="E270" t="str">
            <v>张玉卓</v>
          </cell>
          <cell r="F270">
            <v>6</v>
          </cell>
        </row>
        <row r="271">
          <cell r="B271">
            <v>2035050509</v>
          </cell>
          <cell r="C271" t="str">
            <v>顾骁雯</v>
          </cell>
          <cell r="D271" t="str">
            <v>2020机械设计制造及其自动化</v>
          </cell>
          <cell r="E271" t="str">
            <v>张玉卓</v>
          </cell>
          <cell r="F271">
            <v>8</v>
          </cell>
        </row>
        <row r="272">
          <cell r="B272">
            <v>2035050308</v>
          </cell>
          <cell r="C272" t="str">
            <v>柏宇</v>
          </cell>
          <cell r="D272" t="str">
            <v>2020机械设计制造及其自动化</v>
          </cell>
          <cell r="E272" t="str">
            <v>张玉卓</v>
          </cell>
          <cell r="F272">
            <v>0</v>
          </cell>
        </row>
        <row r="273">
          <cell r="B273">
            <v>2035050118</v>
          </cell>
          <cell r="C273" t="str">
            <v>马子一</v>
          </cell>
          <cell r="D273" t="str">
            <v>2020机械设计制造及其自动化</v>
          </cell>
          <cell r="E273" t="str">
            <v>张玉卓</v>
          </cell>
          <cell r="F273">
            <v>8</v>
          </cell>
        </row>
        <row r="274">
          <cell r="B274">
            <v>2035050125</v>
          </cell>
          <cell r="C274" t="str">
            <v>吾拉斯</v>
          </cell>
          <cell r="D274" t="str">
            <v>2020机械设计制造及其自动化</v>
          </cell>
          <cell r="E274" t="str">
            <v>张玉卓</v>
          </cell>
          <cell r="F274">
            <v>0</v>
          </cell>
        </row>
        <row r="275">
          <cell r="B275">
            <v>2035052125</v>
          </cell>
          <cell r="C275" t="str">
            <v>王言博</v>
          </cell>
          <cell r="D275" t="str">
            <v>2020级机械设计制造及自动化</v>
          </cell>
          <cell r="E275" t="str">
            <v>张玉卓</v>
          </cell>
          <cell r="F275">
            <v>5</v>
          </cell>
        </row>
        <row r="276">
          <cell r="B276">
            <v>2035052801</v>
          </cell>
          <cell r="C276" t="str">
            <v>黄诗媛</v>
          </cell>
          <cell r="D276" t="str">
            <v>2020级机械五班</v>
          </cell>
          <cell r="E276" t="str">
            <v>张玉卓</v>
          </cell>
          <cell r="F276">
            <v>8</v>
          </cell>
        </row>
        <row r="277">
          <cell r="B277">
            <v>2035052807</v>
          </cell>
          <cell r="C277" t="str">
            <v>陈翔雨迪</v>
          </cell>
          <cell r="D277" t="str">
            <v>2020级机械五班</v>
          </cell>
          <cell r="E277" t="str">
            <v>张玉卓</v>
          </cell>
          <cell r="F277">
            <v>4</v>
          </cell>
        </row>
        <row r="278">
          <cell r="B278">
            <v>2035052817</v>
          </cell>
          <cell r="C278" t="str">
            <v>李子瀛</v>
          </cell>
          <cell r="D278" t="str">
            <v>2020级机械五班</v>
          </cell>
          <cell r="E278" t="str">
            <v>张玉卓</v>
          </cell>
          <cell r="F278">
            <v>8</v>
          </cell>
        </row>
        <row r="279">
          <cell r="B279">
            <v>2035052819</v>
          </cell>
          <cell r="C279" t="str">
            <v>刘祖安</v>
          </cell>
          <cell r="D279" t="str">
            <v>2020级机械五班</v>
          </cell>
          <cell r="E279" t="str">
            <v>张玉卓</v>
          </cell>
          <cell r="F279">
            <v>6</v>
          </cell>
        </row>
        <row r="280">
          <cell r="B280">
            <v>2035052824</v>
          </cell>
          <cell r="C280" t="str">
            <v>唐镇</v>
          </cell>
          <cell r="D280" t="str">
            <v>2020级机械五班</v>
          </cell>
          <cell r="E280" t="str">
            <v>张玉卓</v>
          </cell>
          <cell r="F280">
            <v>6</v>
          </cell>
        </row>
        <row r="281">
          <cell r="B281">
            <v>2035052829</v>
          </cell>
          <cell r="C281" t="str">
            <v>岳鑫垒</v>
          </cell>
          <cell r="D281" t="str">
            <v>2020级机械五班</v>
          </cell>
          <cell r="E281" t="str">
            <v>张玉卓</v>
          </cell>
          <cell r="F281">
            <v>6</v>
          </cell>
        </row>
        <row r="282">
          <cell r="B282">
            <v>2035052830</v>
          </cell>
          <cell r="C282" t="str">
            <v>张连昊</v>
          </cell>
          <cell r="D282" t="str">
            <v>2020级机械五班</v>
          </cell>
          <cell r="E282" t="str">
            <v>张玉卓</v>
          </cell>
          <cell r="F282">
            <v>9</v>
          </cell>
        </row>
        <row r="283">
          <cell r="B283">
            <v>2035052832</v>
          </cell>
          <cell r="C283" t="str">
            <v>朱柏</v>
          </cell>
          <cell r="D283" t="str">
            <v>2020级机械五班</v>
          </cell>
          <cell r="E283" t="str">
            <v>张玉卓</v>
          </cell>
          <cell r="F283">
            <v>8</v>
          </cell>
        </row>
        <row r="284">
          <cell r="B284">
            <v>2035052908</v>
          </cell>
          <cell r="C284" t="str">
            <v>程傲</v>
          </cell>
          <cell r="D284" t="str">
            <v>2020级机械五班</v>
          </cell>
          <cell r="E284" t="str">
            <v>张玉卓</v>
          </cell>
          <cell r="F284">
            <v>6</v>
          </cell>
        </row>
        <row r="285">
          <cell r="B285">
            <v>2035052911</v>
          </cell>
          <cell r="C285" t="str">
            <v>高振宇</v>
          </cell>
          <cell r="D285" t="str">
            <v>2020级机械五班</v>
          </cell>
          <cell r="E285" t="str">
            <v>张玉卓</v>
          </cell>
          <cell r="F285">
            <v>4</v>
          </cell>
        </row>
        <row r="286">
          <cell r="B286">
            <v>2035052914</v>
          </cell>
          <cell r="C286" t="str">
            <v>靳旭</v>
          </cell>
          <cell r="D286" t="str">
            <v>2020级机械五班</v>
          </cell>
          <cell r="E286" t="str">
            <v>张玉卓</v>
          </cell>
          <cell r="F286">
            <v>2</v>
          </cell>
        </row>
        <row r="287">
          <cell r="B287">
            <v>2035052927</v>
          </cell>
          <cell r="C287" t="str">
            <v>向涛</v>
          </cell>
          <cell r="D287" t="str">
            <v>2020级机械五班</v>
          </cell>
          <cell r="E287" t="str">
            <v>张玉卓</v>
          </cell>
          <cell r="F287">
            <v>6</v>
          </cell>
        </row>
        <row r="288">
          <cell r="B288">
            <v>2035052928</v>
          </cell>
          <cell r="C288" t="str">
            <v>薛伟伦</v>
          </cell>
          <cell r="D288" t="str">
            <v>2020级机械五班</v>
          </cell>
          <cell r="E288" t="str">
            <v>张玉卓</v>
          </cell>
          <cell r="F288">
            <v>8</v>
          </cell>
        </row>
        <row r="289">
          <cell r="B289">
            <v>2035053002</v>
          </cell>
          <cell r="C289" t="str">
            <v>马韵琪</v>
          </cell>
          <cell r="D289" t="str">
            <v>2020级机械五班</v>
          </cell>
          <cell r="E289" t="str">
            <v>张玉卓</v>
          </cell>
          <cell r="F289">
            <v>8</v>
          </cell>
        </row>
        <row r="290">
          <cell r="B290">
            <v>2035053005</v>
          </cell>
          <cell r="C290" t="str">
            <v>张雨晨</v>
          </cell>
          <cell r="D290" t="str">
            <v>2020级机械五班</v>
          </cell>
          <cell r="E290" t="str">
            <v>张玉卓</v>
          </cell>
          <cell r="F290">
            <v>2</v>
          </cell>
        </row>
        <row r="291">
          <cell r="B291">
            <v>2035053025</v>
          </cell>
          <cell r="C291" t="str">
            <v>王海迪</v>
          </cell>
          <cell r="D291" t="str">
            <v>2020级机械五班</v>
          </cell>
          <cell r="E291" t="str">
            <v>张玉卓</v>
          </cell>
          <cell r="F291">
            <v>8</v>
          </cell>
        </row>
        <row r="292">
          <cell r="B292">
            <v>2035053026</v>
          </cell>
          <cell r="C292" t="str">
            <v>王浩霖</v>
          </cell>
          <cell r="D292" t="str">
            <v>2020级机械五班</v>
          </cell>
          <cell r="E292" t="str">
            <v>张玉卓</v>
          </cell>
          <cell r="F292">
            <v>6</v>
          </cell>
        </row>
        <row r="293">
          <cell r="B293">
            <v>2035053119</v>
          </cell>
          <cell r="C293" t="str">
            <v>潘力行</v>
          </cell>
          <cell r="D293" t="str">
            <v>2020级机械五班</v>
          </cell>
          <cell r="E293" t="str">
            <v>张玉卓</v>
          </cell>
          <cell r="F293">
            <v>4</v>
          </cell>
        </row>
        <row r="294">
          <cell r="B294">
            <v>2035053130</v>
          </cell>
          <cell r="C294" t="str">
            <v>周硕</v>
          </cell>
          <cell r="D294" t="str">
            <v>2020级机械五班</v>
          </cell>
          <cell r="E294" t="str">
            <v>张玉卓</v>
          </cell>
          <cell r="F294">
            <v>8</v>
          </cell>
        </row>
        <row r="295">
          <cell r="B295">
            <v>2035053205</v>
          </cell>
          <cell r="C295" t="str">
            <v>吴孟璐</v>
          </cell>
          <cell r="D295" t="str">
            <v>2020级机械五班</v>
          </cell>
          <cell r="E295" t="str">
            <v>张玉卓</v>
          </cell>
          <cell r="F295">
            <v>6</v>
          </cell>
        </row>
        <row r="296">
          <cell r="B296">
            <v>2035053217</v>
          </cell>
          <cell r="C296" t="str">
            <v>罗兆扬</v>
          </cell>
          <cell r="D296" t="str">
            <v>2020级机械五班</v>
          </cell>
          <cell r="E296" t="str">
            <v>张玉卓</v>
          </cell>
          <cell r="F296">
            <v>8</v>
          </cell>
        </row>
        <row r="297">
          <cell r="B297">
            <v>2035053223</v>
          </cell>
          <cell r="C297" t="str">
            <v>盛凯</v>
          </cell>
          <cell r="D297" t="str">
            <v>2020级机械五班</v>
          </cell>
          <cell r="E297" t="str">
            <v>张玉卓</v>
          </cell>
          <cell r="F297">
            <v>8</v>
          </cell>
        </row>
        <row r="298">
          <cell r="B298">
            <v>2035053228</v>
          </cell>
          <cell r="C298" t="str">
            <v>杨俊杰</v>
          </cell>
          <cell r="D298" t="str">
            <v>2020级机械五班</v>
          </cell>
          <cell r="E298" t="str">
            <v>张玉卓</v>
          </cell>
          <cell r="F298">
            <v>6</v>
          </cell>
        </row>
        <row r="299">
          <cell r="B299">
            <v>2035053229</v>
          </cell>
          <cell r="C299" t="str">
            <v>杨晓彬</v>
          </cell>
          <cell r="D299" t="str">
            <v>2020级机械五班</v>
          </cell>
          <cell r="E299" t="str">
            <v>张玉卓</v>
          </cell>
          <cell r="F299">
            <v>6</v>
          </cell>
        </row>
        <row r="300">
          <cell r="B300">
            <v>2035053321</v>
          </cell>
          <cell r="C300" t="str">
            <v>孙茂翔</v>
          </cell>
          <cell r="D300" t="str">
            <v>2020级机械五班</v>
          </cell>
          <cell r="E300" t="str">
            <v>张玉卓</v>
          </cell>
          <cell r="F300">
            <v>8</v>
          </cell>
        </row>
        <row r="301">
          <cell r="B301">
            <v>2035053428</v>
          </cell>
          <cell r="C301" t="str">
            <v>杨晨强</v>
          </cell>
          <cell r="D301" t="str">
            <v>2020级机械五班</v>
          </cell>
          <cell r="E301" t="str">
            <v>张玉卓</v>
          </cell>
          <cell r="F301">
            <v>6</v>
          </cell>
        </row>
        <row r="302">
          <cell r="B302">
            <v>2035053429</v>
          </cell>
          <cell r="C302" t="str">
            <v>杨天睿</v>
          </cell>
          <cell r="D302" t="str">
            <v>2020级机械五班</v>
          </cell>
          <cell r="E302" t="str">
            <v>张玉卓</v>
          </cell>
          <cell r="F302">
            <v>6</v>
          </cell>
        </row>
        <row r="303">
          <cell r="B303">
            <v>2035061507</v>
          </cell>
          <cell r="C303" t="str">
            <v>梁霄</v>
          </cell>
          <cell r="D303" t="str">
            <v>2020级电气</v>
          </cell>
          <cell r="E303" t="str">
            <v>汪瑜</v>
          </cell>
          <cell r="F303">
            <v>9</v>
          </cell>
        </row>
        <row r="304">
          <cell r="B304">
            <v>2035041001</v>
          </cell>
          <cell r="C304" t="str">
            <v>常馨</v>
          </cell>
          <cell r="D304" t="str">
            <v>2020级电气</v>
          </cell>
          <cell r="E304" t="str">
            <v>汪瑜</v>
          </cell>
          <cell r="F304">
            <v>8</v>
          </cell>
        </row>
        <row r="305">
          <cell r="B305">
            <v>2035060632</v>
          </cell>
          <cell r="C305" t="str">
            <v>张益淼</v>
          </cell>
          <cell r="D305" t="str">
            <v>2020级电气</v>
          </cell>
          <cell r="E305" t="str">
            <v>汪瑜</v>
          </cell>
          <cell r="F305">
            <v>8</v>
          </cell>
        </row>
        <row r="306">
          <cell r="B306">
            <v>2035060722</v>
          </cell>
          <cell r="C306" t="str">
            <v>蒙瑞通</v>
          </cell>
          <cell r="D306" t="str">
            <v>2020级电气</v>
          </cell>
          <cell r="E306" t="str">
            <v>汪瑜</v>
          </cell>
          <cell r="F306">
            <v>6</v>
          </cell>
        </row>
        <row r="307">
          <cell r="B307">
            <v>1935022615</v>
          </cell>
          <cell r="C307" t="str">
            <v>刘泊志</v>
          </cell>
          <cell r="D307" t="str">
            <v>2020级电气</v>
          </cell>
          <cell r="E307" t="str">
            <v>汪瑜</v>
          </cell>
          <cell r="F307">
            <v>8</v>
          </cell>
        </row>
        <row r="308">
          <cell r="B308">
            <v>2035060622</v>
          </cell>
          <cell r="C308" t="str">
            <v>乔冉</v>
          </cell>
          <cell r="D308" t="str">
            <v>2020级电气</v>
          </cell>
          <cell r="E308" t="str">
            <v>汪瑜</v>
          </cell>
          <cell r="F308">
            <v>6</v>
          </cell>
        </row>
        <row r="309">
          <cell r="B309">
            <v>2035060324</v>
          </cell>
          <cell r="C309" t="str">
            <v>石晏贺</v>
          </cell>
          <cell r="D309" t="str">
            <v>2020级电气</v>
          </cell>
          <cell r="E309" t="str">
            <v>汪瑜</v>
          </cell>
          <cell r="F309">
            <v>8</v>
          </cell>
        </row>
        <row r="310">
          <cell r="B310">
            <v>2035060712</v>
          </cell>
          <cell r="C310" t="str">
            <v>陈俊安</v>
          </cell>
          <cell r="D310" t="str">
            <v>2020级电气</v>
          </cell>
          <cell r="E310" t="str">
            <v>汪瑜</v>
          </cell>
          <cell r="F310">
            <v>8</v>
          </cell>
        </row>
        <row r="311">
          <cell r="B311">
            <v>2035060805</v>
          </cell>
          <cell r="C311" t="str">
            <v>王彬</v>
          </cell>
          <cell r="D311" t="str">
            <v>2020级电气</v>
          </cell>
          <cell r="E311" t="str">
            <v>汪瑜</v>
          </cell>
          <cell r="F311">
            <v>8</v>
          </cell>
        </row>
        <row r="312">
          <cell r="B312">
            <v>2035061127</v>
          </cell>
          <cell r="C312" t="str">
            <v>伍哲成</v>
          </cell>
          <cell r="D312" t="str">
            <v>2020级电气</v>
          </cell>
          <cell r="E312" t="str">
            <v>汪瑜</v>
          </cell>
          <cell r="F312">
            <v>8</v>
          </cell>
        </row>
        <row r="313">
          <cell r="B313">
            <v>2035061132</v>
          </cell>
          <cell r="C313" t="str">
            <v>张友恒</v>
          </cell>
          <cell r="D313" t="str">
            <v>2020级电气</v>
          </cell>
          <cell r="E313" t="str">
            <v>汪瑜</v>
          </cell>
          <cell r="F313">
            <v>8</v>
          </cell>
        </row>
        <row r="314">
          <cell r="B314">
            <v>2035060407</v>
          </cell>
          <cell r="C314" t="str">
            <v>殷明慧</v>
          </cell>
          <cell r="D314" t="str">
            <v>2020级电气</v>
          </cell>
          <cell r="E314" t="str">
            <v>汪瑜</v>
          </cell>
          <cell r="F314">
            <v>4</v>
          </cell>
        </row>
        <row r="315">
          <cell r="B315">
            <v>2035060619</v>
          </cell>
          <cell r="C315" t="str">
            <v>聂贤超</v>
          </cell>
          <cell r="D315" t="str">
            <v>2020级电气</v>
          </cell>
          <cell r="E315" t="str">
            <v>汪瑜</v>
          </cell>
          <cell r="F315">
            <v>8</v>
          </cell>
        </row>
        <row r="316">
          <cell r="B316">
            <v>2035061104</v>
          </cell>
          <cell r="C316" t="str">
            <v>牛品悦</v>
          </cell>
          <cell r="D316" t="str">
            <v>2020级电气</v>
          </cell>
          <cell r="E316" t="str">
            <v>汪瑜</v>
          </cell>
          <cell r="F316">
            <v>4</v>
          </cell>
        </row>
        <row r="317">
          <cell r="B317">
            <v>2035060328</v>
          </cell>
          <cell r="C317" t="str">
            <v>杨卓鑫</v>
          </cell>
          <cell r="D317" t="str">
            <v>2020级电气</v>
          </cell>
          <cell r="E317" t="str">
            <v>汪瑜</v>
          </cell>
          <cell r="F317">
            <v>2</v>
          </cell>
        </row>
        <row r="318">
          <cell r="B318">
            <v>2035060228</v>
          </cell>
          <cell r="C318" t="str">
            <v>伍淘</v>
          </cell>
          <cell r="D318" t="str">
            <v>2020级电气</v>
          </cell>
          <cell r="E318" t="str">
            <v>汪瑜</v>
          </cell>
          <cell r="F318">
            <v>6</v>
          </cell>
        </row>
        <row r="319">
          <cell r="B319">
            <v>2035060119</v>
          </cell>
          <cell r="C319" t="str">
            <v>龙政轩</v>
          </cell>
          <cell r="D319" t="str">
            <v>2020级电气</v>
          </cell>
          <cell r="E319" t="str">
            <v>汪瑜</v>
          </cell>
          <cell r="F319">
            <v>4</v>
          </cell>
        </row>
        <row r="320">
          <cell r="B320">
            <v>2035060434</v>
          </cell>
          <cell r="C320" t="str">
            <v>周源</v>
          </cell>
          <cell r="D320" t="str">
            <v>2020级电气</v>
          </cell>
          <cell r="E320" t="str">
            <v>汪瑜</v>
          </cell>
          <cell r="F320">
            <v>8</v>
          </cell>
        </row>
        <row r="321">
          <cell r="B321">
            <v>2035061030</v>
          </cell>
          <cell r="C321" t="str">
            <v>张春萌</v>
          </cell>
          <cell r="D321" t="str">
            <v>2020级电气</v>
          </cell>
          <cell r="E321" t="str">
            <v>汪瑜</v>
          </cell>
          <cell r="F321">
            <v>4</v>
          </cell>
        </row>
        <row r="322">
          <cell r="B322" t="str">
            <v>2035062128</v>
          </cell>
          <cell r="C322" t="str">
            <v>俞景润</v>
          </cell>
          <cell r="D322" t="str">
            <v>2020级电气</v>
          </cell>
          <cell r="E322" t="str">
            <v>汪瑜</v>
          </cell>
          <cell r="F322">
            <v>8</v>
          </cell>
        </row>
        <row r="323">
          <cell r="B323" t="str">
            <v>2035062024</v>
          </cell>
          <cell r="C323" t="str">
            <v>肖恒昌</v>
          </cell>
          <cell r="D323" t="str">
            <v>2020级电气</v>
          </cell>
          <cell r="E323" t="str">
            <v>汪瑜</v>
          </cell>
          <cell r="F323">
            <v>8</v>
          </cell>
        </row>
        <row r="324">
          <cell r="B324" t="str">
            <v>2035062022</v>
          </cell>
          <cell r="C324" t="str">
            <v>王来越</v>
          </cell>
          <cell r="D324" t="str">
            <v>2020级电气</v>
          </cell>
          <cell r="E324" t="str">
            <v>汪瑜</v>
          </cell>
          <cell r="F324">
            <v>8</v>
          </cell>
        </row>
        <row r="325">
          <cell r="B325" t="str">
            <v>2035061928</v>
          </cell>
          <cell r="C325" t="str">
            <v>杨思源</v>
          </cell>
          <cell r="D325" t="str">
            <v>2020级电气</v>
          </cell>
          <cell r="E325" t="str">
            <v>汪瑜</v>
          </cell>
          <cell r="F325">
            <v>8</v>
          </cell>
        </row>
        <row r="326">
          <cell r="B326" t="str">
            <v>2035061922</v>
          </cell>
          <cell r="C326" t="str">
            <v>苏铭樟</v>
          </cell>
          <cell r="D326" t="str">
            <v>2020级电气</v>
          </cell>
          <cell r="E326" t="str">
            <v>汪瑜</v>
          </cell>
          <cell r="F326">
            <v>8</v>
          </cell>
        </row>
        <row r="327">
          <cell r="B327" t="str">
            <v>2035061918</v>
          </cell>
          <cell r="C327" t="str">
            <v>李锐</v>
          </cell>
          <cell r="D327" t="str">
            <v>2020级电气</v>
          </cell>
          <cell r="E327" t="str">
            <v>汪瑜</v>
          </cell>
          <cell r="F327">
            <v>8</v>
          </cell>
        </row>
        <row r="328">
          <cell r="B328" t="str">
            <v>2035061826</v>
          </cell>
          <cell r="C328" t="str">
            <v>夏枭然</v>
          </cell>
          <cell r="D328" t="str">
            <v>2020级电气</v>
          </cell>
          <cell r="E328" t="str">
            <v>汪瑜</v>
          </cell>
          <cell r="F328">
            <v>8</v>
          </cell>
        </row>
        <row r="329">
          <cell r="B329" t="str">
            <v>2035061816</v>
          </cell>
          <cell r="C329" t="str">
            <v>侯永正</v>
          </cell>
          <cell r="D329" t="str">
            <v>2020级电气</v>
          </cell>
          <cell r="E329" t="str">
            <v>汪瑜</v>
          </cell>
          <cell r="F329">
            <v>8</v>
          </cell>
        </row>
        <row r="330">
          <cell r="B330" t="str">
            <v>2035061732</v>
          </cell>
          <cell r="C330" t="str">
            <v>左彬</v>
          </cell>
          <cell r="D330" t="str">
            <v>2020级电气</v>
          </cell>
          <cell r="E330" t="str">
            <v>汪瑜</v>
          </cell>
          <cell r="F330">
            <v>8</v>
          </cell>
        </row>
        <row r="331">
          <cell r="B331" t="str">
            <v>2035061529</v>
          </cell>
          <cell r="C331" t="str">
            <v>徐江旸</v>
          </cell>
          <cell r="D331" t="str">
            <v>2020级电气</v>
          </cell>
          <cell r="E331" t="str">
            <v>汪瑜</v>
          </cell>
          <cell r="F331">
            <v>8</v>
          </cell>
        </row>
        <row r="332">
          <cell r="B332" t="str">
            <v>2035061515</v>
          </cell>
          <cell r="C332" t="str">
            <v>洪瑛东</v>
          </cell>
          <cell r="D332" t="str">
            <v>2020级电气</v>
          </cell>
          <cell r="E332" t="str">
            <v>汪瑜</v>
          </cell>
          <cell r="F332">
            <v>8</v>
          </cell>
        </row>
        <row r="333">
          <cell r="B333" t="str">
            <v>2035061228</v>
          </cell>
          <cell r="C333" t="str">
            <v>项辉</v>
          </cell>
          <cell r="D333" t="str">
            <v>2020级电气</v>
          </cell>
          <cell r="E333" t="str">
            <v>汪瑜</v>
          </cell>
          <cell r="F333">
            <v>8</v>
          </cell>
        </row>
        <row r="334">
          <cell r="B334" t="str">
            <v>2035061227</v>
          </cell>
          <cell r="C334" t="str">
            <v>吴晨宇</v>
          </cell>
          <cell r="D334" t="str">
            <v>2020级电气</v>
          </cell>
          <cell r="E334" t="str">
            <v>汪瑜</v>
          </cell>
          <cell r="F334">
            <v>8</v>
          </cell>
        </row>
        <row r="335">
          <cell r="B335" t="str">
            <v>2035061217</v>
          </cell>
          <cell r="C335" t="str">
            <v>金乐</v>
          </cell>
          <cell r="D335" t="str">
            <v>2020级电气</v>
          </cell>
          <cell r="E335" t="str">
            <v>汪瑜</v>
          </cell>
          <cell r="F335">
            <v>8</v>
          </cell>
        </row>
        <row r="336">
          <cell r="B336" t="str">
            <v>2035061209</v>
          </cell>
          <cell r="C336" t="str">
            <v>左诗燕</v>
          </cell>
          <cell r="D336" t="str">
            <v>2020级电气</v>
          </cell>
          <cell r="E336" t="str">
            <v>汪瑜</v>
          </cell>
          <cell r="F336">
            <v>8</v>
          </cell>
        </row>
        <row r="337">
          <cell r="B337" t="str">
            <v>2035061513</v>
          </cell>
          <cell r="C337" t="str">
            <v>党珲</v>
          </cell>
          <cell r="D337" t="str">
            <v>2020级电气</v>
          </cell>
          <cell r="E337" t="str">
            <v>汪瑜</v>
          </cell>
          <cell r="F337">
            <v>8</v>
          </cell>
        </row>
        <row r="338">
          <cell r="B338">
            <v>2035050106</v>
          </cell>
          <cell r="C338" t="str">
            <v>王梦佳</v>
          </cell>
          <cell r="D338" t="str">
            <v>2020级机器人工程</v>
          </cell>
          <cell r="E338" t="str">
            <v>汪瑜</v>
          </cell>
          <cell r="F338">
            <v>8</v>
          </cell>
        </row>
        <row r="339">
          <cell r="B339">
            <v>2035050114</v>
          </cell>
          <cell r="C339" t="str">
            <v>李传伟</v>
          </cell>
          <cell r="D339" t="str">
            <v>2020级机器人工程</v>
          </cell>
          <cell r="E339" t="str">
            <v>汪瑜</v>
          </cell>
          <cell r="F339">
            <v>8</v>
          </cell>
        </row>
        <row r="340">
          <cell r="B340">
            <v>2035050115</v>
          </cell>
          <cell r="C340" t="str">
            <v>黎正</v>
          </cell>
          <cell r="D340" t="str">
            <v>2020级机器人工程</v>
          </cell>
          <cell r="E340" t="str">
            <v>汪瑜</v>
          </cell>
          <cell r="F340">
            <v>6</v>
          </cell>
        </row>
        <row r="341">
          <cell r="B341">
            <v>2035050131</v>
          </cell>
          <cell r="C341" t="str">
            <v>袁骏彦</v>
          </cell>
          <cell r="D341" t="str">
            <v>2020级机器人工程</v>
          </cell>
          <cell r="E341" t="str">
            <v>汪瑜</v>
          </cell>
          <cell r="F341">
            <v>8</v>
          </cell>
        </row>
        <row r="342">
          <cell r="B342">
            <v>2035050202</v>
          </cell>
          <cell r="C342" t="str">
            <v>何唯嘉</v>
          </cell>
          <cell r="D342" t="str">
            <v>2020级机器人工程</v>
          </cell>
          <cell r="E342" t="str">
            <v>汪瑜</v>
          </cell>
          <cell r="F342">
            <v>8</v>
          </cell>
        </row>
        <row r="343">
          <cell r="B343">
            <v>2035050218</v>
          </cell>
          <cell r="C343" t="str">
            <v>毛渝凯</v>
          </cell>
          <cell r="D343" t="str">
            <v>2020级机器人工程</v>
          </cell>
          <cell r="E343" t="str">
            <v>汪瑜</v>
          </cell>
          <cell r="F343">
            <v>8</v>
          </cell>
        </row>
        <row r="344">
          <cell r="B344">
            <v>2035050304</v>
          </cell>
          <cell r="C344" t="str">
            <v>刘佳</v>
          </cell>
          <cell r="D344" t="str">
            <v>2020级机器人工程</v>
          </cell>
          <cell r="E344" t="str">
            <v>汪瑜</v>
          </cell>
          <cell r="F344">
            <v>8</v>
          </cell>
        </row>
        <row r="345">
          <cell r="B345">
            <v>2035050424</v>
          </cell>
          <cell r="C345" t="str">
            <v>杨兴霖</v>
          </cell>
          <cell r="D345" t="str">
            <v>2020级机器人工程</v>
          </cell>
          <cell r="E345" t="str">
            <v>汪瑜</v>
          </cell>
          <cell r="F345">
            <v>8</v>
          </cell>
        </row>
        <row r="346">
          <cell r="B346">
            <v>2035050430</v>
          </cell>
          <cell r="C346" t="str">
            <v>张宴康</v>
          </cell>
          <cell r="D346" t="str">
            <v>2020级机器人工程</v>
          </cell>
          <cell r="E346" t="str">
            <v>汪瑜</v>
          </cell>
          <cell r="F346">
            <v>8</v>
          </cell>
        </row>
        <row r="347">
          <cell r="B347">
            <v>2035050506</v>
          </cell>
          <cell r="C347" t="str">
            <v>孙维玲</v>
          </cell>
          <cell r="D347" t="str">
            <v>2020级机器人工程</v>
          </cell>
          <cell r="E347" t="str">
            <v>汪瑜</v>
          </cell>
          <cell r="F347">
            <v>6</v>
          </cell>
        </row>
        <row r="348">
          <cell r="B348">
            <v>2035050601</v>
          </cell>
          <cell r="C348" t="str">
            <v>陈佳宜</v>
          </cell>
          <cell r="D348" t="str">
            <v>2020级机器人工程</v>
          </cell>
          <cell r="E348" t="str">
            <v>汪瑜</v>
          </cell>
          <cell r="F348">
            <v>8</v>
          </cell>
        </row>
        <row r="349">
          <cell r="B349">
            <v>2035050632</v>
          </cell>
          <cell r="C349" t="str">
            <v>邹致远</v>
          </cell>
          <cell r="D349" t="str">
            <v>2020级机器人工程</v>
          </cell>
          <cell r="E349" t="str">
            <v>汪瑜</v>
          </cell>
          <cell r="F349">
            <v>8</v>
          </cell>
        </row>
        <row r="350">
          <cell r="B350">
            <v>2035050915</v>
          </cell>
          <cell r="C350" t="str">
            <v>郭子晗</v>
          </cell>
          <cell r="D350" t="str">
            <v>2020级机器人工程</v>
          </cell>
          <cell r="E350" t="str">
            <v>汪瑜</v>
          </cell>
          <cell r="F350">
            <v>8</v>
          </cell>
        </row>
        <row r="351">
          <cell r="B351">
            <v>2035050917</v>
          </cell>
          <cell r="C351" t="str">
            <v>黄煜朕</v>
          </cell>
          <cell r="D351" t="str">
            <v>2020级机器人工程</v>
          </cell>
          <cell r="E351" t="str">
            <v>汪瑜</v>
          </cell>
          <cell r="F351">
            <v>8</v>
          </cell>
        </row>
        <row r="352">
          <cell r="B352">
            <v>2035051212</v>
          </cell>
          <cell r="C352" t="str">
            <v>董占彬</v>
          </cell>
          <cell r="D352" t="str">
            <v>2020级机器人工程</v>
          </cell>
          <cell r="E352" t="str">
            <v>汪瑜</v>
          </cell>
          <cell r="F352">
            <v>8</v>
          </cell>
        </row>
        <row r="353">
          <cell r="B353">
            <v>2035051215</v>
          </cell>
          <cell r="C353" t="str">
            <v>侯昕睿</v>
          </cell>
          <cell r="D353" t="str">
            <v>2020级机器人工程</v>
          </cell>
          <cell r="E353" t="str">
            <v>汪瑜</v>
          </cell>
          <cell r="F353">
            <v>6</v>
          </cell>
        </row>
        <row r="354">
          <cell r="B354">
            <v>2035051402</v>
          </cell>
          <cell r="C354" t="str">
            <v>黄驿杰</v>
          </cell>
          <cell r="D354" t="str">
            <v>2020级机器人工程</v>
          </cell>
          <cell r="E354" t="str">
            <v>汪瑜</v>
          </cell>
          <cell r="F354">
            <v>8</v>
          </cell>
        </row>
        <row r="355">
          <cell r="B355">
            <v>2035051628</v>
          </cell>
          <cell r="C355" t="str">
            <v>张文津</v>
          </cell>
          <cell r="D355" t="str">
            <v>2020级机器人工程</v>
          </cell>
          <cell r="E355" t="str">
            <v>汪瑜</v>
          </cell>
          <cell r="F355">
            <v>2</v>
          </cell>
        </row>
        <row r="356">
          <cell r="B356">
            <v>2035051712</v>
          </cell>
          <cell r="C356" t="str">
            <v>黄毅杰</v>
          </cell>
          <cell r="D356" t="str">
            <v>2020级机器人工程</v>
          </cell>
          <cell r="E356" t="str">
            <v>汪瑜</v>
          </cell>
          <cell r="F356">
            <v>2</v>
          </cell>
        </row>
        <row r="357">
          <cell r="B357">
            <v>2014070301</v>
          </cell>
          <cell r="C357" t="str">
            <v>丁子晏</v>
          </cell>
          <cell r="D357" t="str">
            <v>2020级机械中德</v>
          </cell>
          <cell r="E357" t="str">
            <v>张玉卓</v>
          </cell>
          <cell r="F357">
            <v>8</v>
          </cell>
        </row>
        <row r="358">
          <cell r="B358">
            <v>2014070302</v>
          </cell>
          <cell r="C358" t="str">
            <v>田致柔</v>
          </cell>
          <cell r="D358" t="str">
            <v>2020级机械中德</v>
          </cell>
          <cell r="E358" t="str">
            <v>张玉卓</v>
          </cell>
          <cell r="F358">
            <v>8</v>
          </cell>
        </row>
        <row r="359">
          <cell r="B359">
            <v>2014070303</v>
          </cell>
          <cell r="C359" t="str">
            <v>张曦煜</v>
          </cell>
          <cell r="D359" t="str">
            <v>2020级机械中德</v>
          </cell>
          <cell r="E359" t="str">
            <v>张玉卓</v>
          </cell>
          <cell r="F359">
            <v>8</v>
          </cell>
        </row>
        <row r="360">
          <cell r="B360">
            <v>2014070304</v>
          </cell>
          <cell r="C360" t="str">
            <v>陈冬雨</v>
          </cell>
          <cell r="D360" t="str">
            <v>2020级机械中德</v>
          </cell>
          <cell r="E360" t="str">
            <v>张玉卓</v>
          </cell>
          <cell r="F360">
            <v>8</v>
          </cell>
        </row>
        <row r="361">
          <cell r="B361">
            <v>2014070305</v>
          </cell>
          <cell r="C361" t="str">
            <v>储鑫</v>
          </cell>
          <cell r="D361" t="str">
            <v>2020级机械中德</v>
          </cell>
          <cell r="E361" t="str">
            <v>张玉卓</v>
          </cell>
          <cell r="F361">
            <v>8</v>
          </cell>
        </row>
        <row r="362">
          <cell r="B362">
            <v>2014070306</v>
          </cell>
          <cell r="C362" t="str">
            <v>郭子毓</v>
          </cell>
          <cell r="D362" t="str">
            <v>2020级机械中德</v>
          </cell>
          <cell r="E362" t="str">
            <v>张玉卓</v>
          </cell>
          <cell r="F362">
            <v>8</v>
          </cell>
        </row>
        <row r="363">
          <cell r="B363">
            <v>2014070307</v>
          </cell>
          <cell r="C363" t="str">
            <v>黄晨炜</v>
          </cell>
          <cell r="D363" t="str">
            <v>2020级机械中德</v>
          </cell>
          <cell r="E363" t="str">
            <v>张玉卓</v>
          </cell>
          <cell r="F363">
            <v>8</v>
          </cell>
        </row>
        <row r="364">
          <cell r="B364">
            <v>2014070309</v>
          </cell>
          <cell r="C364" t="str">
            <v>李威浩</v>
          </cell>
          <cell r="D364" t="str">
            <v>2020级机械中德</v>
          </cell>
          <cell r="E364" t="str">
            <v>张玉卓</v>
          </cell>
          <cell r="F364">
            <v>8</v>
          </cell>
        </row>
        <row r="365">
          <cell r="B365">
            <v>2014070310</v>
          </cell>
          <cell r="C365" t="str">
            <v>聂昊暄</v>
          </cell>
          <cell r="D365" t="str">
            <v>2020级机械中德</v>
          </cell>
          <cell r="E365" t="str">
            <v>张玉卓</v>
          </cell>
          <cell r="F365">
            <v>8</v>
          </cell>
        </row>
        <row r="366">
          <cell r="B366">
            <v>2014070311</v>
          </cell>
          <cell r="C366" t="str">
            <v>戚佳驹</v>
          </cell>
          <cell r="D366" t="str">
            <v>2020级机械中德</v>
          </cell>
          <cell r="E366" t="str">
            <v>张玉卓</v>
          </cell>
          <cell r="F366">
            <v>8</v>
          </cell>
        </row>
        <row r="367">
          <cell r="B367">
            <v>2014070312</v>
          </cell>
          <cell r="C367" t="str">
            <v>石忠义</v>
          </cell>
          <cell r="D367" t="str">
            <v>2020级机械中德</v>
          </cell>
          <cell r="E367" t="str">
            <v>张玉卓</v>
          </cell>
          <cell r="F367">
            <v>8</v>
          </cell>
        </row>
        <row r="368">
          <cell r="B368">
            <v>2014070313</v>
          </cell>
          <cell r="C368" t="str">
            <v>宋晨杰</v>
          </cell>
          <cell r="D368" t="str">
            <v>2020级机械中德</v>
          </cell>
          <cell r="E368" t="str">
            <v>张玉卓</v>
          </cell>
          <cell r="F368">
            <v>8</v>
          </cell>
        </row>
        <row r="369">
          <cell r="B369">
            <v>2014070314</v>
          </cell>
          <cell r="C369" t="str">
            <v>谭鹏</v>
          </cell>
          <cell r="D369" t="str">
            <v>2020级机械中德</v>
          </cell>
          <cell r="E369" t="str">
            <v>张玉卓</v>
          </cell>
          <cell r="F369">
            <v>8</v>
          </cell>
        </row>
        <row r="370">
          <cell r="B370">
            <v>2014070315</v>
          </cell>
          <cell r="C370" t="str">
            <v>王振庭</v>
          </cell>
          <cell r="D370" t="str">
            <v>2020级机械中德</v>
          </cell>
          <cell r="E370" t="str">
            <v>张玉卓</v>
          </cell>
          <cell r="F370">
            <v>8</v>
          </cell>
        </row>
        <row r="371">
          <cell r="B371">
            <v>2014070316</v>
          </cell>
          <cell r="C371" t="str">
            <v>谢宇</v>
          </cell>
          <cell r="D371" t="str">
            <v>2020级机械中德</v>
          </cell>
          <cell r="E371" t="str">
            <v>张玉卓</v>
          </cell>
          <cell r="F371">
            <v>8</v>
          </cell>
        </row>
        <row r="372">
          <cell r="B372">
            <v>2014070317</v>
          </cell>
          <cell r="C372" t="str">
            <v>徐峥城</v>
          </cell>
          <cell r="D372" t="str">
            <v>2020级机械中德</v>
          </cell>
          <cell r="E372" t="str">
            <v>张玉卓</v>
          </cell>
          <cell r="F372">
            <v>8</v>
          </cell>
        </row>
        <row r="373">
          <cell r="B373">
            <v>2014070318</v>
          </cell>
          <cell r="C373" t="str">
            <v>杨子旭</v>
          </cell>
          <cell r="D373" t="str">
            <v>2020级机械中德</v>
          </cell>
          <cell r="E373" t="str">
            <v>张玉卓</v>
          </cell>
          <cell r="F373">
            <v>8</v>
          </cell>
        </row>
        <row r="374">
          <cell r="B374">
            <v>2014070319</v>
          </cell>
          <cell r="C374" t="str">
            <v>尤超龙</v>
          </cell>
          <cell r="D374" t="str">
            <v>2020级机械中德</v>
          </cell>
          <cell r="E374" t="str">
            <v>张玉卓</v>
          </cell>
          <cell r="F374">
            <v>8</v>
          </cell>
        </row>
        <row r="375">
          <cell r="B375">
            <v>2014070320</v>
          </cell>
          <cell r="C375" t="str">
            <v>张锦豪</v>
          </cell>
          <cell r="D375" t="str">
            <v>2020级机械中德</v>
          </cell>
          <cell r="E375" t="str">
            <v>张玉卓</v>
          </cell>
          <cell r="F375">
            <v>8</v>
          </cell>
        </row>
        <row r="376">
          <cell r="B376">
            <v>2014070321</v>
          </cell>
          <cell r="C376" t="str">
            <v>赵琨</v>
          </cell>
          <cell r="D376" t="str">
            <v>2020级机械中德</v>
          </cell>
          <cell r="E376" t="str">
            <v>张玉卓</v>
          </cell>
          <cell r="F376">
            <v>8</v>
          </cell>
        </row>
        <row r="377">
          <cell r="B377">
            <v>2014070322</v>
          </cell>
          <cell r="C377" t="str">
            <v>周峻鹏</v>
          </cell>
          <cell r="D377" t="str">
            <v>2020级机械中德</v>
          </cell>
          <cell r="E377" t="str">
            <v>张玉卓</v>
          </cell>
          <cell r="F377">
            <v>8</v>
          </cell>
        </row>
        <row r="378">
          <cell r="B378">
            <v>2014070323</v>
          </cell>
          <cell r="C378" t="str">
            <v>周子灼</v>
          </cell>
          <cell r="D378" t="str">
            <v>2020级机械中德</v>
          </cell>
          <cell r="E378" t="str">
            <v>张玉卓</v>
          </cell>
          <cell r="F378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>
            <v>1935021520</v>
          </cell>
          <cell r="C3" t="str">
            <v>宋浩然</v>
          </cell>
          <cell r="D3" t="str">
            <v>19机器人</v>
          </cell>
          <cell r="E3" t="str">
            <v>石占魁</v>
          </cell>
          <cell r="F3">
            <v>8</v>
          </cell>
        </row>
        <row r="4">
          <cell r="B4">
            <v>1935022602</v>
          </cell>
          <cell r="C4" t="str">
            <v>兰斐</v>
          </cell>
          <cell r="D4" t="str">
            <v>19机器人</v>
          </cell>
          <cell r="E4" t="str">
            <v>石占魁</v>
          </cell>
          <cell r="F4">
            <v>8</v>
          </cell>
        </row>
        <row r="5">
          <cell r="B5">
            <v>1935022729</v>
          </cell>
          <cell r="C5" t="str">
            <v>张哲</v>
          </cell>
          <cell r="D5" t="str">
            <v>19机器人</v>
          </cell>
          <cell r="E5" t="str">
            <v>石占魁</v>
          </cell>
          <cell r="F5">
            <v>6</v>
          </cell>
        </row>
        <row r="6">
          <cell r="B6">
            <v>1935031503</v>
          </cell>
          <cell r="C6" t="str">
            <v>李卓凌</v>
          </cell>
          <cell r="D6" t="str">
            <v>19电气一班</v>
          </cell>
          <cell r="E6" t="str">
            <v>石占魁</v>
          </cell>
          <cell r="F6">
            <v>9</v>
          </cell>
        </row>
        <row r="7">
          <cell r="B7">
            <v>1935030533</v>
          </cell>
          <cell r="C7" t="str">
            <v>邹宇峰</v>
          </cell>
          <cell r="D7" t="str">
            <v>19电气一班</v>
          </cell>
          <cell r="E7" t="str">
            <v>石占魁</v>
          </cell>
          <cell r="F7">
            <v>8</v>
          </cell>
        </row>
        <row r="8">
          <cell r="B8">
            <v>1935030623</v>
          </cell>
          <cell r="C8" t="str">
            <v>覃佳佳</v>
          </cell>
          <cell r="D8" t="str">
            <v>19电气一班</v>
          </cell>
          <cell r="E8" t="str">
            <v>石占魁</v>
          </cell>
          <cell r="F8">
            <v>8</v>
          </cell>
        </row>
        <row r="9">
          <cell r="B9">
            <v>1935030909</v>
          </cell>
          <cell r="C9" t="str">
            <v>步凡</v>
          </cell>
          <cell r="D9" t="str">
            <v>19电气一班</v>
          </cell>
          <cell r="E9" t="str">
            <v>石占魁</v>
          </cell>
          <cell r="F9">
            <v>8</v>
          </cell>
        </row>
        <row r="10">
          <cell r="B10">
            <v>1935030719</v>
          </cell>
          <cell r="C10" t="str">
            <v>鲁峻成</v>
          </cell>
          <cell r="D10" t="str">
            <v>19电气一班</v>
          </cell>
          <cell r="E10" t="str">
            <v>石占魁</v>
          </cell>
          <cell r="F10">
            <v>6</v>
          </cell>
        </row>
        <row r="11">
          <cell r="B11">
            <v>1935032104</v>
          </cell>
          <cell r="C11" t="str">
            <v>曲子冰</v>
          </cell>
          <cell r="D11" t="str">
            <v>19电气一班</v>
          </cell>
          <cell r="E11" t="str">
            <v>石占魁</v>
          </cell>
          <cell r="F11">
            <v>6</v>
          </cell>
        </row>
        <row r="12">
          <cell r="B12">
            <v>1935022911</v>
          </cell>
          <cell r="C12" t="str">
            <v>胡翔</v>
          </cell>
          <cell r="D12" t="str">
            <v>19级机器人1班</v>
          </cell>
          <cell r="E12" t="str">
            <v>石占魁</v>
          </cell>
          <cell r="F12">
            <v>8</v>
          </cell>
        </row>
        <row r="13">
          <cell r="B13">
            <v>1935020423</v>
          </cell>
          <cell r="C13" t="str">
            <v>王永帅</v>
          </cell>
          <cell r="D13" t="str">
            <v>19级机器人1班</v>
          </cell>
          <cell r="E13" t="str">
            <v>石占魁</v>
          </cell>
          <cell r="F13">
            <v>8</v>
          </cell>
        </row>
        <row r="14">
          <cell r="B14">
            <v>1935020105</v>
          </cell>
          <cell r="C14" t="str">
            <v>王雅楠</v>
          </cell>
          <cell r="D14" t="str">
            <v>19级机器人1班</v>
          </cell>
          <cell r="E14" t="str">
            <v>石占魁</v>
          </cell>
          <cell r="F14">
            <v>9</v>
          </cell>
        </row>
        <row r="15">
          <cell r="B15">
            <v>1935022218</v>
          </cell>
          <cell r="C15" t="str">
            <v>蒙志广</v>
          </cell>
          <cell r="D15" t="str">
            <v>19车辆工程</v>
          </cell>
          <cell r="E15" t="str">
            <v>石占魁</v>
          </cell>
          <cell r="F15">
            <v>6</v>
          </cell>
        </row>
        <row r="16">
          <cell r="B16">
            <v>1935020909</v>
          </cell>
          <cell r="C16" t="str">
            <v>丁雨辰</v>
          </cell>
          <cell r="D16" t="str">
            <v>19车辆工程</v>
          </cell>
          <cell r="E16" t="str">
            <v>石占魁</v>
          </cell>
          <cell r="F16">
            <v>8</v>
          </cell>
        </row>
        <row r="17">
          <cell r="B17">
            <v>1935023016</v>
          </cell>
          <cell r="C17" t="str">
            <v>刘东辉</v>
          </cell>
          <cell r="D17" t="str">
            <v>19车辆工程</v>
          </cell>
          <cell r="E17" t="str">
            <v>石占魁</v>
          </cell>
          <cell r="F17">
            <v>6</v>
          </cell>
        </row>
        <row r="18">
          <cell r="B18">
            <v>1935021821</v>
          </cell>
          <cell r="C18" t="str">
            <v>万骏杰</v>
          </cell>
          <cell r="D18" t="str">
            <v>19车辆工程</v>
          </cell>
          <cell r="E18" t="str">
            <v>石占魁</v>
          </cell>
          <cell r="F18">
            <v>6</v>
          </cell>
        </row>
        <row r="19">
          <cell r="B19">
            <v>1935022130</v>
          </cell>
          <cell r="C19" t="str">
            <v>周于植</v>
          </cell>
          <cell r="D19" t="str">
            <v>19车辆工程</v>
          </cell>
          <cell r="E19" t="str">
            <v>石占魁</v>
          </cell>
          <cell r="F19">
            <v>2</v>
          </cell>
        </row>
        <row r="20">
          <cell r="B20">
            <v>1935022603</v>
          </cell>
          <cell r="C20" t="str">
            <v>马文谦</v>
          </cell>
          <cell r="D20" t="str">
            <v>19车辆工程</v>
          </cell>
          <cell r="E20" t="str">
            <v>石占魁</v>
          </cell>
          <cell r="F20">
            <v>8</v>
          </cell>
        </row>
        <row r="21">
          <cell r="B21">
            <v>1935021117</v>
          </cell>
          <cell r="C21" t="str">
            <v>刘昶炜</v>
          </cell>
          <cell r="D21" t="str">
            <v>19车辆工程</v>
          </cell>
          <cell r="E21" t="str">
            <v>石占魁</v>
          </cell>
          <cell r="F21">
            <v>6</v>
          </cell>
        </row>
        <row r="22">
          <cell r="B22">
            <v>1935021131</v>
          </cell>
          <cell r="C22" t="str">
            <v>周滨</v>
          </cell>
          <cell r="D22" t="str">
            <v>19车辆工程</v>
          </cell>
          <cell r="E22" t="str">
            <v>石占魁</v>
          </cell>
          <cell r="F22">
            <v>9</v>
          </cell>
        </row>
        <row r="23">
          <cell r="B23">
            <v>1935023014</v>
          </cell>
          <cell r="C23" t="str">
            <v>李京阳</v>
          </cell>
          <cell r="D23" t="str">
            <v>19级车辆一班</v>
          </cell>
          <cell r="E23" t="str">
            <v>石占魁</v>
          </cell>
          <cell r="F23">
            <v>8</v>
          </cell>
        </row>
        <row r="24">
          <cell r="B24">
            <v>1935021107</v>
          </cell>
          <cell r="C24" t="str">
            <v>曹嘉俊</v>
          </cell>
          <cell r="D24" t="str">
            <v>19级车辆一班</v>
          </cell>
          <cell r="E24" t="str">
            <v>石占魁</v>
          </cell>
          <cell r="F24">
            <v>8</v>
          </cell>
        </row>
        <row r="25">
          <cell r="B25">
            <v>1935022207</v>
          </cell>
          <cell r="C25" t="str">
            <v>陈承杰</v>
          </cell>
          <cell r="D25" t="str">
            <v>19级车辆一班</v>
          </cell>
          <cell r="E25" t="str">
            <v>石占魁</v>
          </cell>
          <cell r="F25">
            <v>8</v>
          </cell>
        </row>
        <row r="26">
          <cell r="B26">
            <v>1936021224</v>
          </cell>
          <cell r="C26" t="str">
            <v>吴浩伟</v>
          </cell>
          <cell r="D26" t="str">
            <v>19级机械设计制造及其自动化</v>
          </cell>
          <cell r="E26" t="str">
            <v>庄园</v>
          </cell>
          <cell r="F26">
            <v>6</v>
          </cell>
        </row>
        <row r="27">
          <cell r="B27">
            <v>1815080319</v>
          </cell>
          <cell r="C27" t="str">
            <v>付春晓</v>
          </cell>
          <cell r="D27" t="str">
            <v>19级机械设计制造及其自动化</v>
          </cell>
          <cell r="E27" t="str">
            <v>庄园</v>
          </cell>
          <cell r="F27">
            <v>9</v>
          </cell>
        </row>
        <row r="28">
          <cell r="B28">
            <v>1935022424</v>
          </cell>
          <cell r="C28" t="str">
            <v>武杨</v>
          </cell>
          <cell r="D28" t="str">
            <v>19级机械设计制造及其自动化</v>
          </cell>
          <cell r="E28" t="str">
            <v>庄园</v>
          </cell>
          <cell r="F28">
            <v>8</v>
          </cell>
        </row>
        <row r="29">
          <cell r="B29">
            <v>1714410334</v>
          </cell>
          <cell r="C29" t="str">
            <v>赵星稳</v>
          </cell>
          <cell r="D29" t="str">
            <v>19级机械设计制造及其自动化</v>
          </cell>
          <cell r="E29" t="str">
            <v>庄园</v>
          </cell>
          <cell r="F29">
            <v>6</v>
          </cell>
        </row>
        <row r="30">
          <cell r="B30">
            <v>1935022723</v>
          </cell>
          <cell r="C30" t="str">
            <v>王梓琦</v>
          </cell>
          <cell r="D30" t="str">
            <v>19级机械设计制造及其自动化</v>
          </cell>
          <cell r="E30" t="str">
            <v>庄园</v>
          </cell>
          <cell r="F30">
            <v>6</v>
          </cell>
        </row>
        <row r="31">
          <cell r="B31">
            <v>19350220921</v>
          </cell>
          <cell r="C31" t="str">
            <v>王昌胜</v>
          </cell>
          <cell r="D31" t="str">
            <v>19级机械设计制造及其自动化</v>
          </cell>
          <cell r="E31" t="str">
            <v>庄园</v>
          </cell>
          <cell r="F31">
            <v>2</v>
          </cell>
        </row>
        <row r="32">
          <cell r="B32">
            <v>1935022217</v>
          </cell>
          <cell r="C32" t="str">
            <v>陆斌洋</v>
          </cell>
          <cell r="D32" t="str">
            <v>19级机械设计制造及其自动化</v>
          </cell>
          <cell r="E32" t="str">
            <v>庄园</v>
          </cell>
          <cell r="F32">
            <v>8</v>
          </cell>
        </row>
        <row r="33">
          <cell r="B33">
            <v>1935021913</v>
          </cell>
          <cell r="C33" t="str">
            <v>李高鹏</v>
          </cell>
          <cell r="D33" t="str">
            <v>19级机械设计制造及其自动化</v>
          </cell>
          <cell r="E33" t="str">
            <v>庄园</v>
          </cell>
          <cell r="F33">
            <v>8</v>
          </cell>
        </row>
        <row r="34">
          <cell r="B34">
            <v>1935021430</v>
          </cell>
          <cell r="C34" t="str">
            <v>周君斌</v>
          </cell>
          <cell r="D34" t="str">
            <v>19级机械设计制造及其自动化</v>
          </cell>
          <cell r="E34" t="str">
            <v>庄园</v>
          </cell>
          <cell r="F34">
            <v>8</v>
          </cell>
        </row>
        <row r="35">
          <cell r="B35">
            <v>1935021402</v>
          </cell>
          <cell r="C35" t="str">
            <v>华宇婷</v>
          </cell>
          <cell r="D35" t="str">
            <v>19级机械设计制造及其自动化</v>
          </cell>
          <cell r="E35" t="str">
            <v>庄园</v>
          </cell>
          <cell r="F35">
            <v>8</v>
          </cell>
        </row>
        <row r="36">
          <cell r="B36">
            <v>1935023011</v>
          </cell>
          <cell r="C36" t="str">
            <v>胡彦清</v>
          </cell>
          <cell r="D36" t="str">
            <v>19级机械设计制造及其自动化</v>
          </cell>
          <cell r="E36" t="str">
            <v>庄园</v>
          </cell>
          <cell r="F36">
            <v>8</v>
          </cell>
        </row>
        <row r="37">
          <cell r="B37">
            <v>1935020212</v>
          </cell>
          <cell r="C37" t="str">
            <v>郝鸿霖</v>
          </cell>
          <cell r="D37" t="str">
            <v>19级机械设计制造及其自动化</v>
          </cell>
          <cell r="E37" t="str">
            <v>庄园</v>
          </cell>
          <cell r="F37">
            <v>7</v>
          </cell>
        </row>
        <row r="38">
          <cell r="B38">
            <v>1914070107</v>
          </cell>
          <cell r="C38" t="str">
            <v>戴诗豪</v>
          </cell>
          <cell r="D38" t="str">
            <v>19级机械设计制造及其自动化</v>
          </cell>
          <cell r="E38" t="str">
            <v>庄园</v>
          </cell>
          <cell r="F38">
            <v>9</v>
          </cell>
        </row>
        <row r="39">
          <cell r="B39">
            <v>1814410301</v>
          </cell>
          <cell r="C39" t="str">
            <v>李宇涵</v>
          </cell>
          <cell r="D39" t="str">
            <v>19级机械设计制造及其自动化</v>
          </cell>
          <cell r="E39" t="str">
            <v>庄园</v>
          </cell>
          <cell r="F39">
            <v>8</v>
          </cell>
        </row>
        <row r="40">
          <cell r="B40">
            <v>1935020201</v>
          </cell>
          <cell r="C40" t="str">
            <v>安慧玲</v>
          </cell>
          <cell r="D40" t="str">
            <v>19级机械设计制造及其自动化</v>
          </cell>
          <cell r="E40" t="str">
            <v>庄园</v>
          </cell>
          <cell r="F40">
            <v>8</v>
          </cell>
        </row>
        <row r="41">
          <cell r="B41">
            <v>1935020213</v>
          </cell>
          <cell r="C41" t="str">
            <v>黄宏泰</v>
          </cell>
          <cell r="D41" t="str">
            <v>19级机械设计制造及其自动化</v>
          </cell>
          <cell r="E41" t="str">
            <v>庄园</v>
          </cell>
          <cell r="F41">
            <v>8</v>
          </cell>
        </row>
        <row r="42">
          <cell r="B42">
            <v>1935020405</v>
          </cell>
          <cell r="C42" t="str">
            <v>王颖</v>
          </cell>
          <cell r="D42" t="str">
            <v>19级机械设计制造及其自动化</v>
          </cell>
          <cell r="E42" t="str">
            <v>庄园</v>
          </cell>
          <cell r="F42">
            <v>8</v>
          </cell>
        </row>
        <row r="43">
          <cell r="B43">
            <v>1935020619</v>
          </cell>
          <cell r="C43" t="str">
            <v>浦绍鹏</v>
          </cell>
          <cell r="D43" t="str">
            <v>19级机械设计制造及其自动化</v>
          </cell>
          <cell r="E43" t="str">
            <v>庄园</v>
          </cell>
          <cell r="F43">
            <v>8</v>
          </cell>
        </row>
        <row r="44">
          <cell r="B44">
            <v>1935021105</v>
          </cell>
          <cell r="C44" t="str">
            <v>文攀攀</v>
          </cell>
          <cell r="D44" t="str">
            <v>19级机械设计制造及其自动化</v>
          </cell>
          <cell r="E44" t="str">
            <v>庄园</v>
          </cell>
          <cell r="F44">
            <v>8</v>
          </cell>
        </row>
        <row r="45">
          <cell r="B45">
            <v>1935021213</v>
          </cell>
          <cell r="C45" t="str">
            <v>李树根</v>
          </cell>
          <cell r="D45" t="str">
            <v>19级机械设计制造及其自动化</v>
          </cell>
          <cell r="E45" t="str">
            <v>庄园</v>
          </cell>
          <cell r="F45">
            <v>8</v>
          </cell>
        </row>
        <row r="46">
          <cell r="B46">
            <v>1935021317</v>
          </cell>
          <cell r="C46" t="str">
            <v>刘书博</v>
          </cell>
          <cell r="D46" t="str">
            <v>19级机械设计制造及其自动化</v>
          </cell>
          <cell r="E46" t="str">
            <v>庄园</v>
          </cell>
          <cell r="F46">
            <v>8</v>
          </cell>
        </row>
        <row r="47">
          <cell r="B47">
            <v>1935021406</v>
          </cell>
          <cell r="C47" t="str">
            <v>张一凡</v>
          </cell>
          <cell r="D47" t="str">
            <v>19级机械设计制造及其自动化</v>
          </cell>
          <cell r="E47" t="str">
            <v>庄园</v>
          </cell>
          <cell r="F47">
            <v>8</v>
          </cell>
        </row>
        <row r="48">
          <cell r="B48">
            <v>1935021413</v>
          </cell>
          <cell r="C48" t="str">
            <v>李春盾</v>
          </cell>
          <cell r="D48" t="str">
            <v>19级机械设计制造及其自动化</v>
          </cell>
          <cell r="E48" t="str">
            <v>庄园</v>
          </cell>
          <cell r="F48">
            <v>8</v>
          </cell>
        </row>
        <row r="49">
          <cell r="B49">
            <v>1935021516</v>
          </cell>
          <cell r="C49" t="str">
            <v>刘思涵</v>
          </cell>
          <cell r="D49" t="str">
            <v>19级机械设计制造及其自动化</v>
          </cell>
          <cell r="E49" t="str">
            <v>庄园</v>
          </cell>
          <cell r="F49">
            <v>8</v>
          </cell>
        </row>
        <row r="50">
          <cell r="B50">
            <v>1935021625</v>
          </cell>
          <cell r="C50" t="str">
            <v>熊晟杰</v>
          </cell>
          <cell r="D50" t="str">
            <v>19级机械设计制造及其自动化</v>
          </cell>
          <cell r="E50" t="str">
            <v>庄园</v>
          </cell>
          <cell r="F50">
            <v>8</v>
          </cell>
        </row>
        <row r="51">
          <cell r="B51">
            <v>1935021728</v>
          </cell>
          <cell r="C51" t="str">
            <v>张国震</v>
          </cell>
          <cell r="D51" t="str">
            <v>19级机械设计制造及其自动化</v>
          </cell>
          <cell r="E51" t="str">
            <v>庄园</v>
          </cell>
          <cell r="F51">
            <v>4</v>
          </cell>
        </row>
        <row r="52">
          <cell r="B52">
            <v>1935021919</v>
          </cell>
          <cell r="C52" t="str">
            <v>秦浩海</v>
          </cell>
          <cell r="D52" t="str">
            <v>19级机械设计制造及其自动化</v>
          </cell>
          <cell r="E52" t="str">
            <v>庄园</v>
          </cell>
          <cell r="F52">
            <v>8</v>
          </cell>
        </row>
        <row r="53">
          <cell r="B53">
            <v>1935022111</v>
          </cell>
          <cell r="C53" t="str">
            <v>洪佳成</v>
          </cell>
          <cell r="D53" t="str">
            <v>19级机械设计制造及其自动化</v>
          </cell>
          <cell r="E53" t="str">
            <v>庄园</v>
          </cell>
          <cell r="F53">
            <v>8</v>
          </cell>
        </row>
        <row r="54">
          <cell r="B54">
            <v>1935022211</v>
          </cell>
          <cell r="C54" t="str">
            <v>胡恩锴</v>
          </cell>
          <cell r="D54" t="str">
            <v>19级机械设计制造及其自动化</v>
          </cell>
          <cell r="E54" t="str">
            <v>庄园</v>
          </cell>
          <cell r="F54">
            <v>8</v>
          </cell>
        </row>
        <row r="55">
          <cell r="B55">
            <v>1935022320</v>
          </cell>
          <cell r="C55" t="str">
            <v>孙博文</v>
          </cell>
          <cell r="D55" t="str">
            <v>19级机械设计制造及其自动化</v>
          </cell>
          <cell r="E55" t="str">
            <v>庄园</v>
          </cell>
          <cell r="F55">
            <v>8</v>
          </cell>
        </row>
        <row r="56">
          <cell r="B56">
            <v>1935022505</v>
          </cell>
          <cell r="C56" t="str">
            <v>徐廷楠</v>
          </cell>
          <cell r="D56" t="str">
            <v>19级机械设计制造及其自动化</v>
          </cell>
          <cell r="E56" t="str">
            <v>庄园</v>
          </cell>
          <cell r="F56">
            <v>8</v>
          </cell>
        </row>
        <row r="57">
          <cell r="B57">
            <v>1935022523</v>
          </cell>
          <cell r="C57" t="str">
            <v>王文杰</v>
          </cell>
          <cell r="D57" t="str">
            <v>19级机械设计制造及其自动化</v>
          </cell>
          <cell r="E57" t="str">
            <v>庄园</v>
          </cell>
          <cell r="F57">
            <v>8</v>
          </cell>
        </row>
        <row r="58">
          <cell r="B58">
            <v>1935022713</v>
          </cell>
          <cell r="C58" t="str">
            <v>李佳杰</v>
          </cell>
          <cell r="D58" t="str">
            <v>19级机械设计制造及其自动化</v>
          </cell>
          <cell r="E58" t="str">
            <v>庄园</v>
          </cell>
          <cell r="F58">
            <v>8</v>
          </cell>
        </row>
        <row r="59">
          <cell r="B59">
            <v>1935022807</v>
          </cell>
          <cell r="C59" t="str">
            <v>陈浩毅</v>
          </cell>
          <cell r="D59" t="str">
            <v>19级机械设计制造及其自动化</v>
          </cell>
          <cell r="E59" t="str">
            <v>庄园</v>
          </cell>
          <cell r="F59">
            <v>8</v>
          </cell>
        </row>
        <row r="60">
          <cell r="B60">
            <v>1935023019</v>
          </cell>
          <cell r="C60" t="str">
            <v>牛学</v>
          </cell>
          <cell r="D60" t="str">
            <v>19级机械设计制造及其自动化</v>
          </cell>
          <cell r="E60" t="str">
            <v>庄园</v>
          </cell>
          <cell r="F60">
            <v>8</v>
          </cell>
        </row>
        <row r="61">
          <cell r="B61">
            <v>1935023215</v>
          </cell>
          <cell r="C61" t="str">
            <v>刘富豪</v>
          </cell>
          <cell r="D61" t="str">
            <v>19级机械设计制造及其自动化</v>
          </cell>
          <cell r="E61" t="str">
            <v>庄园</v>
          </cell>
          <cell r="F61">
            <v>8</v>
          </cell>
        </row>
        <row r="62">
          <cell r="B62">
            <v>1935023418</v>
          </cell>
          <cell r="C62" t="str">
            <v>潘乙朝</v>
          </cell>
          <cell r="D62" t="str">
            <v>19级机械设计制造及其自动化</v>
          </cell>
          <cell r="E62" t="str">
            <v>庄园</v>
          </cell>
          <cell r="F62">
            <v>4</v>
          </cell>
        </row>
        <row r="63">
          <cell r="B63">
            <v>1935023628</v>
          </cell>
          <cell r="C63" t="str">
            <v>张开义</v>
          </cell>
          <cell r="D63" t="str">
            <v>19级机械设计制造及其自动化</v>
          </cell>
          <cell r="E63" t="str">
            <v>庄园</v>
          </cell>
          <cell r="F63">
            <v>8</v>
          </cell>
        </row>
        <row r="64">
          <cell r="B64">
            <v>1935020224</v>
          </cell>
          <cell r="C64" t="str">
            <v>王义扬</v>
          </cell>
          <cell r="D64" t="str">
            <v>19级机械设计制造及其自动化</v>
          </cell>
          <cell r="E64" t="str">
            <v>庄园</v>
          </cell>
          <cell r="F64">
            <v>8</v>
          </cell>
        </row>
        <row r="65">
          <cell r="B65">
            <v>1935023417</v>
          </cell>
          <cell r="C65" t="str">
            <v>吕厚琦</v>
          </cell>
          <cell r="D65" t="str">
            <v>19级机械设计制造及其自动化</v>
          </cell>
          <cell r="E65" t="str">
            <v>庄园</v>
          </cell>
          <cell r="F65">
            <v>8</v>
          </cell>
        </row>
        <row r="66">
          <cell r="B66">
            <v>1913522007</v>
          </cell>
          <cell r="C66" t="str">
            <v>刘宁静</v>
          </cell>
          <cell r="D66" t="str">
            <v>19级机械设计制造及其自动化</v>
          </cell>
          <cell r="E66" t="str">
            <v>庄园</v>
          </cell>
          <cell r="F66">
            <v>8</v>
          </cell>
        </row>
        <row r="67">
          <cell r="B67">
            <v>1935020228</v>
          </cell>
          <cell r="C67" t="str">
            <v>杨淞棋</v>
          </cell>
          <cell r="D67" t="str">
            <v>19级机械设计制造及其自动化</v>
          </cell>
          <cell r="E67" t="str">
            <v>庄园</v>
          </cell>
          <cell r="F67">
            <v>0</v>
          </cell>
        </row>
        <row r="68">
          <cell r="B68">
            <v>1935020927</v>
          </cell>
          <cell r="C68" t="str">
            <v>颜思成</v>
          </cell>
          <cell r="D68" t="str">
            <v>19级机械设计制造及其自动化</v>
          </cell>
          <cell r="E68" t="str">
            <v>庄园</v>
          </cell>
          <cell r="F68">
            <v>8</v>
          </cell>
        </row>
        <row r="69">
          <cell r="B69">
            <v>1935022415</v>
          </cell>
          <cell r="C69" t="str">
            <v>刘柏琨</v>
          </cell>
          <cell r="D69" t="str">
            <v>19级机械设计制造及其自动化</v>
          </cell>
          <cell r="E69" t="str">
            <v>庄园</v>
          </cell>
          <cell r="F69">
            <v>8</v>
          </cell>
        </row>
        <row r="70">
          <cell r="B70">
            <v>1935023527</v>
          </cell>
          <cell r="C70" t="str">
            <v>俞平</v>
          </cell>
          <cell r="D70" t="str">
            <v>19级机械设计制造及其自动化</v>
          </cell>
          <cell r="E70" t="str">
            <v>庄园</v>
          </cell>
          <cell r="F70">
            <v>8</v>
          </cell>
        </row>
        <row r="71">
          <cell r="B71">
            <v>1935023823</v>
          </cell>
          <cell r="C71" t="str">
            <v>魏云皓</v>
          </cell>
          <cell r="D71" t="str">
            <v>19级机械设计制造及其自动化</v>
          </cell>
          <cell r="E71" t="str">
            <v>庄园</v>
          </cell>
          <cell r="F71">
            <v>4</v>
          </cell>
        </row>
        <row r="72">
          <cell r="B72">
            <v>1935021415</v>
          </cell>
          <cell r="C72" t="str">
            <v>梁昊炫</v>
          </cell>
          <cell r="D72" t="str">
            <v>19级机械设计制造及其自动化</v>
          </cell>
          <cell r="E72" t="str">
            <v>庄园</v>
          </cell>
          <cell r="F72">
            <v>8</v>
          </cell>
        </row>
        <row r="73">
          <cell r="B73">
            <v>1935021323</v>
          </cell>
          <cell r="C73" t="str">
            <v>王立</v>
          </cell>
          <cell r="D73" t="str">
            <v>19级机械设计制造及其自动化</v>
          </cell>
          <cell r="E73" t="str">
            <v>庄园</v>
          </cell>
          <cell r="F73">
            <v>8</v>
          </cell>
        </row>
        <row r="74">
          <cell r="B74">
            <v>1935020602</v>
          </cell>
          <cell r="C74" t="str">
            <v>郭怡</v>
          </cell>
          <cell r="D74" t="str">
            <v>19级机械设计制造及其自动化</v>
          </cell>
          <cell r="E74" t="str">
            <v>庄园</v>
          </cell>
          <cell r="F74">
            <v>8</v>
          </cell>
        </row>
        <row r="75">
          <cell r="B75">
            <v>1935022604</v>
          </cell>
          <cell r="C75" t="str">
            <v>田雪儿</v>
          </cell>
          <cell r="D75" t="str">
            <v>19级机械设计制造及其自动化</v>
          </cell>
          <cell r="E75" t="str">
            <v>庄园</v>
          </cell>
          <cell r="F75">
            <v>8</v>
          </cell>
        </row>
        <row r="76">
          <cell r="B76">
            <v>1935021603</v>
          </cell>
          <cell r="C76" t="str">
            <v>刘欣</v>
          </cell>
          <cell r="D76" t="str">
            <v>19级机械设计制造及其自动化</v>
          </cell>
          <cell r="E76" t="str">
            <v>庄园</v>
          </cell>
          <cell r="F76">
            <v>8</v>
          </cell>
        </row>
        <row r="77">
          <cell r="B77">
            <v>1935022114</v>
          </cell>
          <cell r="C77" t="str">
            <v>李亚峰</v>
          </cell>
          <cell r="D77" t="str">
            <v>19级机械设计制造及其自动化</v>
          </cell>
          <cell r="E77" t="str">
            <v>庄园</v>
          </cell>
          <cell r="F77">
            <v>8</v>
          </cell>
        </row>
        <row r="78">
          <cell r="B78">
            <v>1935021517</v>
          </cell>
          <cell r="C78" t="str">
            <v>隆利群</v>
          </cell>
          <cell r="D78" t="str">
            <v>19级机械设计制造及其自动化</v>
          </cell>
          <cell r="E78" t="str">
            <v>庄园</v>
          </cell>
          <cell r="F78">
            <v>8</v>
          </cell>
        </row>
        <row r="79">
          <cell r="B79">
            <v>1935020622</v>
          </cell>
          <cell r="C79" t="str">
            <v>王佳宇</v>
          </cell>
          <cell r="D79" t="str">
            <v>19级机械设计制造及其自动化</v>
          </cell>
          <cell r="E79" t="str">
            <v>庄园</v>
          </cell>
          <cell r="F79">
            <v>8</v>
          </cell>
        </row>
        <row r="80">
          <cell r="B80">
            <v>1935023426</v>
          </cell>
          <cell r="C80" t="str">
            <v>杨衍</v>
          </cell>
          <cell r="D80" t="str">
            <v>19级机械设计制造及其自动化</v>
          </cell>
          <cell r="E80" t="str">
            <v>庄园</v>
          </cell>
          <cell r="F80">
            <v>8</v>
          </cell>
        </row>
        <row r="81">
          <cell r="B81">
            <v>1935021214</v>
          </cell>
          <cell r="C81" t="str">
            <v>黎卓羿</v>
          </cell>
          <cell r="D81" t="str">
            <v>19级机械设计制造及其自动化</v>
          </cell>
          <cell r="E81" t="str">
            <v>庄园</v>
          </cell>
          <cell r="F81">
            <v>8</v>
          </cell>
        </row>
        <row r="82">
          <cell r="B82">
            <v>1935022716</v>
          </cell>
          <cell r="C82" t="str">
            <v>刘学渊</v>
          </cell>
          <cell r="D82" t="str">
            <v>19级机械设计制造及其自动化</v>
          </cell>
          <cell r="E82" t="str">
            <v>庄园</v>
          </cell>
          <cell r="F82">
            <v>8</v>
          </cell>
        </row>
        <row r="83">
          <cell r="B83">
            <v>1935023715</v>
          </cell>
          <cell r="C83" t="str">
            <v>刘建涛</v>
          </cell>
          <cell r="D83" t="str">
            <v>19级机械设计制造及其自动化</v>
          </cell>
          <cell r="E83" t="str">
            <v>庄园</v>
          </cell>
          <cell r="F8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A205-E063-447D-BBD0-726A5DE9781D}">
  <dimension ref="A1:K1039"/>
  <sheetViews>
    <sheetView tabSelected="1" workbookViewId="0">
      <selection activeCell="L7" sqref="L7"/>
    </sheetView>
  </sheetViews>
  <sheetFormatPr defaultRowHeight="13.8" x14ac:dyDescent="0.25"/>
  <cols>
    <col min="1" max="1" width="20.88671875" customWidth="1"/>
    <col min="2" max="2" width="19.33203125" customWidth="1"/>
    <col min="3" max="3" width="24.44140625" customWidth="1"/>
    <col min="4" max="4" width="11.77734375" hidden="1" customWidth="1"/>
    <col min="5" max="5" width="20.44140625" hidden="1" customWidth="1"/>
    <col min="6" max="6" width="24.6640625" hidden="1" customWidth="1"/>
    <col min="7" max="7" width="21.109375" hidden="1" customWidth="1"/>
    <col min="8" max="8" width="17.21875" hidden="1" customWidth="1"/>
    <col min="9" max="9" width="20.5546875" hidden="1" customWidth="1"/>
    <col min="10" max="10" width="24.109375" customWidth="1"/>
    <col min="11" max="11" width="14.33203125" customWidth="1"/>
  </cols>
  <sheetData>
    <row r="1" spans="1:11" ht="34.200000000000003" customHeight="1" x14ac:dyDescent="0.25">
      <c r="A1" s="18" t="s">
        <v>430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x14ac:dyDescent="0.25">
      <c r="A2" s="15" t="s">
        <v>1271</v>
      </c>
      <c r="B2" s="3" t="s">
        <v>0</v>
      </c>
      <c r="C2" s="3" t="s">
        <v>422</v>
      </c>
      <c r="D2" s="3" t="s">
        <v>424</v>
      </c>
      <c r="E2" s="3" t="s">
        <v>425</v>
      </c>
      <c r="F2" s="3" t="s">
        <v>426</v>
      </c>
      <c r="G2" s="3" t="s">
        <v>427</v>
      </c>
      <c r="H2" s="3" t="s">
        <v>428</v>
      </c>
      <c r="I2" s="3" t="s">
        <v>429</v>
      </c>
      <c r="J2" s="9" t="s">
        <v>428</v>
      </c>
      <c r="K2" s="14"/>
    </row>
    <row r="3" spans="1:11" x14ac:dyDescent="0.25">
      <c r="A3" s="16">
        <v>1</v>
      </c>
      <c r="B3" s="12" t="s">
        <v>431</v>
      </c>
      <c r="C3" s="12">
        <v>1935030606</v>
      </c>
      <c r="D3" s="12" t="s">
        <v>432</v>
      </c>
      <c r="E3" s="12">
        <v>132.5</v>
      </c>
      <c r="F3" s="13">
        <v>0</v>
      </c>
      <c r="G3" s="13">
        <v>60</v>
      </c>
      <c r="H3" s="13">
        <v>192.5</v>
      </c>
      <c r="I3" s="13">
        <v>0</v>
      </c>
      <c r="J3" s="6">
        <f>H3+I3</f>
        <v>192.5</v>
      </c>
    </row>
    <row r="4" spans="1:11" x14ac:dyDescent="0.25">
      <c r="A4" s="16">
        <v>2</v>
      </c>
      <c r="B4" s="12" t="s">
        <v>829</v>
      </c>
      <c r="C4" s="12" t="s">
        <v>830</v>
      </c>
      <c r="D4" s="12" t="s">
        <v>826</v>
      </c>
      <c r="E4" s="12">
        <v>0</v>
      </c>
      <c r="F4" s="13">
        <v>71.5</v>
      </c>
      <c r="G4" s="13">
        <v>60</v>
      </c>
      <c r="H4" s="13">
        <f>E4+F4+G4</f>
        <v>131.5</v>
      </c>
      <c r="I4" s="13"/>
      <c r="J4" s="6">
        <f>G4+H4+I4</f>
        <v>191.5</v>
      </c>
    </row>
    <row r="5" spans="1:11" x14ac:dyDescent="0.25">
      <c r="A5" s="16">
        <v>3</v>
      </c>
      <c r="B5" s="12" t="s">
        <v>831</v>
      </c>
      <c r="C5" s="12" t="s">
        <v>832</v>
      </c>
      <c r="D5" s="12" t="s">
        <v>826</v>
      </c>
      <c r="E5" s="12">
        <v>0</v>
      </c>
      <c r="F5" s="13">
        <v>65</v>
      </c>
      <c r="G5" s="13">
        <v>60</v>
      </c>
      <c r="H5" s="13">
        <f>E5+F5+G5</f>
        <v>125</v>
      </c>
      <c r="I5" s="13"/>
      <c r="J5" s="6">
        <f>G5+H5+I5</f>
        <v>185</v>
      </c>
    </row>
    <row r="6" spans="1:11" x14ac:dyDescent="0.25">
      <c r="A6" s="16">
        <v>4</v>
      </c>
      <c r="B6" s="12" t="s">
        <v>824</v>
      </c>
      <c r="C6" s="12" t="s">
        <v>825</v>
      </c>
      <c r="D6" s="12" t="s">
        <v>826</v>
      </c>
      <c r="E6" s="12">
        <v>4</v>
      </c>
      <c r="F6" s="13">
        <v>120</v>
      </c>
      <c r="G6" s="13">
        <v>60</v>
      </c>
      <c r="H6" s="13">
        <v>184</v>
      </c>
      <c r="I6" s="11">
        <v>0</v>
      </c>
      <c r="J6" s="6">
        <v>184</v>
      </c>
    </row>
    <row r="7" spans="1:11" x14ac:dyDescent="0.25">
      <c r="A7" s="16">
        <v>5</v>
      </c>
      <c r="B7" s="12" t="s">
        <v>433</v>
      </c>
      <c r="C7" s="12">
        <v>1935021406</v>
      </c>
      <c r="D7" s="12" t="s">
        <v>432</v>
      </c>
      <c r="E7" s="12">
        <v>104</v>
      </c>
      <c r="F7" s="13">
        <v>11.5</v>
      </c>
      <c r="G7" s="13">
        <v>60</v>
      </c>
      <c r="H7" s="13">
        <v>175.5</v>
      </c>
      <c r="I7" s="13">
        <f>VLOOKUP(C7,[2]Sheet1!$B$3:$F$83,5,0)</f>
        <v>8</v>
      </c>
      <c r="J7" s="6">
        <f>H7+I7</f>
        <v>183.5</v>
      </c>
    </row>
    <row r="8" spans="1:11" x14ac:dyDescent="0.25">
      <c r="A8" s="16">
        <v>6</v>
      </c>
      <c r="B8" s="12" t="s">
        <v>434</v>
      </c>
      <c r="C8" s="12">
        <v>1935022211</v>
      </c>
      <c r="D8" s="12" t="s">
        <v>432</v>
      </c>
      <c r="E8" s="12">
        <v>16.5</v>
      </c>
      <c r="F8" s="13">
        <v>90</v>
      </c>
      <c r="G8" s="13">
        <v>60</v>
      </c>
      <c r="H8" s="13">
        <v>166.5</v>
      </c>
      <c r="I8" s="13">
        <f>VLOOKUP(C8,[2]Sheet1!$B$3:$F$83,5,0)</f>
        <v>8</v>
      </c>
      <c r="J8" s="6">
        <f>H8+I8</f>
        <v>174.5</v>
      </c>
    </row>
    <row r="9" spans="1:11" x14ac:dyDescent="0.25">
      <c r="A9" s="16">
        <v>7</v>
      </c>
      <c r="B9" s="12" t="s">
        <v>435</v>
      </c>
      <c r="C9" s="12">
        <v>1935021213</v>
      </c>
      <c r="D9" s="12" t="s">
        <v>432</v>
      </c>
      <c r="E9" s="12">
        <v>56</v>
      </c>
      <c r="F9" s="13">
        <v>49</v>
      </c>
      <c r="G9" s="13">
        <v>60</v>
      </c>
      <c r="H9" s="13">
        <v>165</v>
      </c>
      <c r="I9" s="13">
        <f>VLOOKUP(C9,[2]Sheet1!$B$3:$F$83,5,0)</f>
        <v>8</v>
      </c>
      <c r="J9" s="6">
        <f>H9+I9</f>
        <v>173</v>
      </c>
    </row>
    <row r="10" spans="1:11" x14ac:dyDescent="0.25">
      <c r="A10" s="16">
        <v>8</v>
      </c>
      <c r="B10" s="12" t="s">
        <v>839</v>
      </c>
      <c r="C10" s="12" t="s">
        <v>840</v>
      </c>
      <c r="D10" s="12" t="s">
        <v>826</v>
      </c>
      <c r="E10" s="12">
        <v>0</v>
      </c>
      <c r="F10" s="13">
        <v>38</v>
      </c>
      <c r="G10" s="13">
        <v>60</v>
      </c>
      <c r="H10" s="13">
        <f>E10+F10+G10</f>
        <v>98</v>
      </c>
      <c r="I10" s="13"/>
      <c r="J10" s="6">
        <f>G10+H10+I10</f>
        <v>158</v>
      </c>
    </row>
    <row r="11" spans="1:11" x14ac:dyDescent="0.25">
      <c r="A11" s="16">
        <v>9</v>
      </c>
      <c r="B11" s="12" t="s">
        <v>843</v>
      </c>
      <c r="C11" s="12" t="s">
        <v>844</v>
      </c>
      <c r="D11" s="12" t="s">
        <v>826</v>
      </c>
      <c r="E11" s="12">
        <v>0</v>
      </c>
      <c r="F11" s="13">
        <v>35</v>
      </c>
      <c r="G11" s="13">
        <v>60</v>
      </c>
      <c r="H11" s="13">
        <f>E11+F11+G11</f>
        <v>95</v>
      </c>
      <c r="I11" s="13"/>
      <c r="J11" s="6">
        <f>G11+H11+I11</f>
        <v>155</v>
      </c>
    </row>
    <row r="12" spans="1:11" x14ac:dyDescent="0.25">
      <c r="A12" s="16">
        <v>10</v>
      </c>
      <c r="B12" s="12" t="s">
        <v>845</v>
      </c>
      <c r="C12" s="12" t="s">
        <v>846</v>
      </c>
      <c r="D12" s="12" t="s">
        <v>826</v>
      </c>
      <c r="E12" s="12">
        <v>0</v>
      </c>
      <c r="F12" s="13">
        <v>34</v>
      </c>
      <c r="G12" s="13">
        <v>60</v>
      </c>
      <c r="H12" s="13">
        <f>E12+F12+G12</f>
        <v>94</v>
      </c>
      <c r="I12" s="13"/>
      <c r="J12" s="6">
        <f>G12+H12+I12</f>
        <v>154</v>
      </c>
    </row>
    <row r="13" spans="1:11" x14ac:dyDescent="0.25">
      <c r="A13" s="16">
        <v>11</v>
      </c>
      <c r="B13" s="12" t="s">
        <v>847</v>
      </c>
      <c r="C13" s="12" t="s">
        <v>848</v>
      </c>
      <c r="D13" s="12" t="s">
        <v>826</v>
      </c>
      <c r="E13" s="12">
        <v>0</v>
      </c>
      <c r="F13" s="13">
        <v>34</v>
      </c>
      <c r="G13" s="13">
        <v>60</v>
      </c>
      <c r="H13" s="13">
        <f>E13+F13+G13</f>
        <v>94</v>
      </c>
      <c r="I13" s="13"/>
      <c r="J13" s="6">
        <f>G13+H13+I13</f>
        <v>154</v>
      </c>
    </row>
    <row r="14" spans="1:11" x14ac:dyDescent="0.25">
      <c r="A14" s="16">
        <v>12</v>
      </c>
      <c r="B14" s="12" t="s">
        <v>849</v>
      </c>
      <c r="C14" s="12" t="s">
        <v>850</v>
      </c>
      <c r="D14" s="12" t="s">
        <v>826</v>
      </c>
      <c r="E14" s="12">
        <v>0</v>
      </c>
      <c r="F14" s="13">
        <v>33.5</v>
      </c>
      <c r="G14" s="13">
        <v>60</v>
      </c>
      <c r="H14" s="13">
        <f>E14+F14+G14</f>
        <v>93.5</v>
      </c>
      <c r="I14" s="13"/>
      <c r="J14" s="6">
        <f>G14+H14+I14</f>
        <v>153.5</v>
      </c>
    </row>
    <row r="15" spans="1:11" x14ac:dyDescent="0.25">
      <c r="A15" s="16">
        <v>13</v>
      </c>
      <c r="B15" s="12" t="s">
        <v>851</v>
      </c>
      <c r="C15" s="12" t="s">
        <v>852</v>
      </c>
      <c r="D15" s="12" t="s">
        <v>826</v>
      </c>
      <c r="E15" s="12">
        <v>0</v>
      </c>
      <c r="F15" s="13">
        <v>33</v>
      </c>
      <c r="G15" s="13">
        <v>60</v>
      </c>
      <c r="H15" s="13">
        <f>E15+F15+G15</f>
        <v>93</v>
      </c>
      <c r="I15" s="13"/>
      <c r="J15" s="6">
        <f>G15+H15+I15</f>
        <v>153</v>
      </c>
    </row>
    <row r="16" spans="1:11" x14ac:dyDescent="0.25">
      <c r="A16" s="16">
        <v>14</v>
      </c>
      <c r="B16" s="12" t="s">
        <v>853</v>
      </c>
      <c r="C16" s="12" t="s">
        <v>854</v>
      </c>
      <c r="D16" s="12" t="s">
        <v>826</v>
      </c>
      <c r="E16" s="12">
        <v>0</v>
      </c>
      <c r="F16" s="13">
        <v>32</v>
      </c>
      <c r="G16" s="13">
        <v>60</v>
      </c>
      <c r="H16" s="13">
        <f>E16+F16+G16</f>
        <v>92</v>
      </c>
      <c r="I16" s="13"/>
      <c r="J16" s="6">
        <f>G16+H16+I16</f>
        <v>152</v>
      </c>
    </row>
    <row r="17" spans="1:10" x14ac:dyDescent="0.25">
      <c r="A17" s="16">
        <v>15</v>
      </c>
      <c r="B17" s="12" t="s">
        <v>436</v>
      </c>
      <c r="C17" s="12">
        <v>1935020105</v>
      </c>
      <c r="D17" s="12" t="s">
        <v>432</v>
      </c>
      <c r="E17" s="12">
        <v>65</v>
      </c>
      <c r="F17" s="13">
        <v>17</v>
      </c>
      <c r="G17" s="13">
        <v>60</v>
      </c>
      <c r="H17" s="13">
        <v>142</v>
      </c>
      <c r="I17" s="13">
        <f>VLOOKUP(C17,[2]Sheet1!$B$3:$F$83,5,0)</f>
        <v>9</v>
      </c>
      <c r="J17" s="6">
        <f>H17+I17</f>
        <v>151</v>
      </c>
    </row>
    <row r="18" spans="1:10" x14ac:dyDescent="0.25">
      <c r="A18" s="16">
        <v>16</v>
      </c>
      <c r="B18" s="12" t="s">
        <v>859</v>
      </c>
      <c r="C18" s="12" t="s">
        <v>860</v>
      </c>
      <c r="D18" s="12" t="s">
        <v>826</v>
      </c>
      <c r="E18" s="12">
        <v>0</v>
      </c>
      <c r="F18" s="13">
        <v>28</v>
      </c>
      <c r="G18" s="13">
        <v>60</v>
      </c>
      <c r="H18" s="13">
        <f>E18+F18+G18</f>
        <v>88</v>
      </c>
      <c r="I18" s="13"/>
      <c r="J18" s="6">
        <f>G18+H18+I18</f>
        <v>148</v>
      </c>
    </row>
    <row r="19" spans="1:10" x14ac:dyDescent="0.25">
      <c r="A19" s="16">
        <v>17</v>
      </c>
      <c r="B19" s="12" t="s">
        <v>861</v>
      </c>
      <c r="C19" s="12" t="s">
        <v>862</v>
      </c>
      <c r="D19" s="12" t="s">
        <v>826</v>
      </c>
      <c r="E19" s="12">
        <v>0</v>
      </c>
      <c r="F19" s="13">
        <v>28</v>
      </c>
      <c r="G19" s="13">
        <v>60</v>
      </c>
      <c r="H19" s="13">
        <f>E19+F19+G19</f>
        <v>88</v>
      </c>
      <c r="I19" s="13"/>
      <c r="J19" s="6">
        <f>G19+H19+I19</f>
        <v>148</v>
      </c>
    </row>
    <row r="20" spans="1:10" x14ac:dyDescent="0.25">
      <c r="A20" s="16">
        <v>18</v>
      </c>
      <c r="B20" s="12" t="s">
        <v>863</v>
      </c>
      <c r="C20" s="12" t="s">
        <v>864</v>
      </c>
      <c r="D20" s="12" t="s">
        <v>826</v>
      </c>
      <c r="E20" s="12">
        <v>0</v>
      </c>
      <c r="F20" s="13">
        <v>28</v>
      </c>
      <c r="G20" s="13">
        <v>60</v>
      </c>
      <c r="H20" s="13">
        <f>E20+F20+G20</f>
        <v>88</v>
      </c>
      <c r="I20" s="13"/>
      <c r="J20" s="6">
        <f>G20+H20+I20</f>
        <v>148</v>
      </c>
    </row>
    <row r="21" spans="1:10" x14ac:dyDescent="0.25">
      <c r="A21" s="16">
        <v>19</v>
      </c>
      <c r="B21" s="12" t="s">
        <v>865</v>
      </c>
      <c r="C21" s="12" t="s">
        <v>866</v>
      </c>
      <c r="D21" s="12" t="s">
        <v>826</v>
      </c>
      <c r="E21" s="12">
        <v>0</v>
      </c>
      <c r="F21" s="13">
        <v>26.5</v>
      </c>
      <c r="G21" s="13">
        <v>60</v>
      </c>
      <c r="H21" s="13">
        <f>E21+F21+G21</f>
        <v>86.5</v>
      </c>
      <c r="I21" s="13"/>
      <c r="J21" s="6">
        <f>G21+H21+I21</f>
        <v>146.5</v>
      </c>
    </row>
    <row r="22" spans="1:10" x14ac:dyDescent="0.25">
      <c r="A22" s="16">
        <v>20</v>
      </c>
      <c r="B22" s="12" t="s">
        <v>867</v>
      </c>
      <c r="C22" s="12" t="s">
        <v>868</v>
      </c>
      <c r="D22" s="12" t="s">
        <v>826</v>
      </c>
      <c r="E22" s="12">
        <v>0</v>
      </c>
      <c r="F22" s="13">
        <v>25.5</v>
      </c>
      <c r="G22" s="13">
        <v>60</v>
      </c>
      <c r="H22" s="13">
        <f>E22+F22+G22</f>
        <v>85.5</v>
      </c>
      <c r="I22" s="13"/>
      <c r="J22" s="6">
        <f>G22+H22+I22</f>
        <v>145.5</v>
      </c>
    </row>
    <row r="23" spans="1:10" x14ac:dyDescent="0.25">
      <c r="A23" s="16">
        <v>21</v>
      </c>
      <c r="B23" s="12" t="s">
        <v>873</v>
      </c>
      <c r="C23" s="12" t="s">
        <v>874</v>
      </c>
      <c r="D23" s="12" t="s">
        <v>826</v>
      </c>
      <c r="E23" s="12">
        <v>0</v>
      </c>
      <c r="F23" s="13">
        <v>23</v>
      </c>
      <c r="G23" s="13">
        <v>60</v>
      </c>
      <c r="H23" s="13">
        <f>E23+F23+G23</f>
        <v>83</v>
      </c>
      <c r="I23" s="13"/>
      <c r="J23" s="6">
        <f>G23+H23+I23</f>
        <v>143</v>
      </c>
    </row>
    <row r="24" spans="1:10" x14ac:dyDescent="0.25">
      <c r="A24" s="16">
        <v>22</v>
      </c>
      <c r="B24" s="12" t="s">
        <v>437</v>
      </c>
      <c r="C24" s="12">
        <v>1935021721</v>
      </c>
      <c r="D24" s="12" t="s">
        <v>432</v>
      </c>
      <c r="E24" s="12">
        <v>12.5</v>
      </c>
      <c r="F24" s="13">
        <v>70</v>
      </c>
      <c r="G24" s="13">
        <v>60</v>
      </c>
      <c r="H24" s="13">
        <v>142.5</v>
      </c>
      <c r="I24" s="13">
        <v>0</v>
      </c>
      <c r="J24" s="6">
        <f>H24+I24</f>
        <v>142.5</v>
      </c>
    </row>
    <row r="25" spans="1:10" x14ac:dyDescent="0.25">
      <c r="A25" s="16">
        <v>23</v>
      </c>
      <c r="B25" s="12" t="s">
        <v>876</v>
      </c>
      <c r="C25" s="12" t="s">
        <v>877</v>
      </c>
      <c r="D25" s="12" t="s">
        <v>826</v>
      </c>
      <c r="E25" s="12">
        <v>0</v>
      </c>
      <c r="F25" s="13">
        <v>22</v>
      </c>
      <c r="G25" s="13">
        <v>60</v>
      </c>
      <c r="H25" s="13">
        <f>E25+F25+G25</f>
        <v>82</v>
      </c>
      <c r="I25" s="13"/>
      <c r="J25" s="6">
        <f>G25+H25+I25</f>
        <v>142</v>
      </c>
    </row>
    <row r="26" spans="1:10" x14ac:dyDescent="0.25">
      <c r="A26" s="16">
        <v>24</v>
      </c>
      <c r="B26" s="12" t="s">
        <v>878</v>
      </c>
      <c r="C26" s="12" t="s">
        <v>879</v>
      </c>
      <c r="D26" s="12" t="s">
        <v>826</v>
      </c>
      <c r="E26" s="12">
        <v>0</v>
      </c>
      <c r="F26" s="13">
        <v>22</v>
      </c>
      <c r="G26" s="13">
        <v>60</v>
      </c>
      <c r="H26" s="13">
        <f>E26+F26+G26</f>
        <v>82</v>
      </c>
      <c r="I26" s="13"/>
      <c r="J26" s="6">
        <f>G26+H26+I26</f>
        <v>142</v>
      </c>
    </row>
    <row r="27" spans="1:10" x14ac:dyDescent="0.25">
      <c r="A27" s="16">
        <v>25</v>
      </c>
      <c r="B27" s="12" t="s">
        <v>880</v>
      </c>
      <c r="C27" s="12" t="s">
        <v>881</v>
      </c>
      <c r="D27" s="12" t="s">
        <v>826</v>
      </c>
      <c r="E27" s="12">
        <v>0</v>
      </c>
      <c r="F27" s="13">
        <v>22</v>
      </c>
      <c r="G27" s="13">
        <v>60</v>
      </c>
      <c r="H27" s="13">
        <f>E27+F27+G27</f>
        <v>82</v>
      </c>
      <c r="I27" s="13"/>
      <c r="J27" s="6">
        <f>G27+H27+I27</f>
        <v>142</v>
      </c>
    </row>
    <row r="28" spans="1:10" x14ac:dyDescent="0.25">
      <c r="A28" s="16">
        <v>26</v>
      </c>
      <c r="B28" s="12" t="s">
        <v>882</v>
      </c>
      <c r="C28" s="12" t="s">
        <v>883</v>
      </c>
      <c r="D28" s="12" t="s">
        <v>826</v>
      </c>
      <c r="E28" s="12">
        <v>0</v>
      </c>
      <c r="F28" s="13">
        <v>21.5</v>
      </c>
      <c r="G28" s="13">
        <v>60</v>
      </c>
      <c r="H28" s="13">
        <f>E28+F28+G28</f>
        <v>81.5</v>
      </c>
      <c r="I28" s="13"/>
      <c r="J28" s="6">
        <f>G28+H28+I28</f>
        <v>141.5</v>
      </c>
    </row>
    <row r="29" spans="1:10" x14ac:dyDescent="0.25">
      <c r="A29" s="16">
        <v>27</v>
      </c>
      <c r="B29" s="12" t="s">
        <v>884</v>
      </c>
      <c r="C29" s="12" t="s">
        <v>885</v>
      </c>
      <c r="D29" s="12" t="s">
        <v>826</v>
      </c>
      <c r="E29" s="12">
        <v>0</v>
      </c>
      <c r="F29" s="13">
        <v>21</v>
      </c>
      <c r="G29" s="13">
        <v>60</v>
      </c>
      <c r="H29" s="13">
        <f>E29+F29+G29</f>
        <v>81</v>
      </c>
      <c r="I29" s="13"/>
      <c r="J29" s="6">
        <f>G29+H29+I29</f>
        <v>141</v>
      </c>
    </row>
    <row r="30" spans="1:10" x14ac:dyDescent="0.25">
      <c r="A30" s="16">
        <v>28</v>
      </c>
      <c r="B30" s="12" t="s">
        <v>886</v>
      </c>
      <c r="C30" s="12" t="s">
        <v>887</v>
      </c>
      <c r="D30" s="12" t="s">
        <v>826</v>
      </c>
      <c r="E30" s="12">
        <v>0</v>
      </c>
      <c r="F30" s="13">
        <v>20.5</v>
      </c>
      <c r="G30" s="13">
        <v>60</v>
      </c>
      <c r="H30" s="13">
        <f>E30+F30+G30</f>
        <v>80.5</v>
      </c>
      <c r="I30" s="13"/>
      <c r="J30" s="6">
        <f>G30+H30+I30</f>
        <v>140.5</v>
      </c>
    </row>
    <row r="31" spans="1:10" x14ac:dyDescent="0.25">
      <c r="A31" s="16">
        <v>29</v>
      </c>
      <c r="B31" s="12" t="s">
        <v>888</v>
      </c>
      <c r="C31" s="12" t="s">
        <v>889</v>
      </c>
      <c r="D31" s="12" t="s">
        <v>826</v>
      </c>
      <c r="E31" s="12">
        <v>0</v>
      </c>
      <c r="F31" s="13">
        <v>20</v>
      </c>
      <c r="G31" s="13">
        <v>60</v>
      </c>
      <c r="H31" s="13">
        <f>E31+F31+G31</f>
        <v>80</v>
      </c>
      <c r="I31" s="13"/>
      <c r="J31" s="6">
        <f>G31+H31+I31</f>
        <v>140</v>
      </c>
    </row>
    <row r="32" spans="1:10" x14ac:dyDescent="0.25">
      <c r="A32" s="16">
        <v>30</v>
      </c>
      <c r="B32" s="12" t="s">
        <v>890</v>
      </c>
      <c r="C32" s="12" t="s">
        <v>891</v>
      </c>
      <c r="D32" s="12" t="s">
        <v>826</v>
      </c>
      <c r="E32" s="12">
        <v>0</v>
      </c>
      <c r="F32" s="13">
        <v>20</v>
      </c>
      <c r="G32" s="13">
        <v>60</v>
      </c>
      <c r="H32" s="13">
        <f>E32+F32+G32</f>
        <v>80</v>
      </c>
      <c r="I32" s="13"/>
      <c r="J32" s="6">
        <f>G32+H32+I32</f>
        <v>140</v>
      </c>
    </row>
    <row r="33" spans="1:10" x14ac:dyDescent="0.25">
      <c r="A33" s="16">
        <v>31</v>
      </c>
      <c r="B33" s="12" t="s">
        <v>892</v>
      </c>
      <c r="C33" s="12" t="s">
        <v>893</v>
      </c>
      <c r="D33" s="12" t="s">
        <v>826</v>
      </c>
      <c r="E33" s="12">
        <v>0</v>
      </c>
      <c r="F33" s="13">
        <v>20</v>
      </c>
      <c r="G33" s="13">
        <v>60</v>
      </c>
      <c r="H33" s="13">
        <f>E33+F33+G33</f>
        <v>80</v>
      </c>
      <c r="I33" s="13"/>
      <c r="J33" s="6">
        <f>G33+H33+I33</f>
        <v>140</v>
      </c>
    </row>
    <row r="34" spans="1:10" x14ac:dyDescent="0.25">
      <c r="A34" s="16">
        <v>32</v>
      </c>
      <c r="B34" s="12" t="s">
        <v>894</v>
      </c>
      <c r="C34" s="12" t="s">
        <v>895</v>
      </c>
      <c r="D34" s="12" t="s">
        <v>826</v>
      </c>
      <c r="E34" s="12">
        <v>0</v>
      </c>
      <c r="F34" s="13">
        <v>20</v>
      </c>
      <c r="G34" s="13">
        <v>60</v>
      </c>
      <c r="H34" s="13">
        <f>E34+F34+G34</f>
        <v>80</v>
      </c>
      <c r="I34" s="13"/>
      <c r="J34" s="6">
        <f>G34+H34+I34</f>
        <v>140</v>
      </c>
    </row>
    <row r="35" spans="1:10" x14ac:dyDescent="0.25">
      <c r="A35" s="16">
        <v>33</v>
      </c>
      <c r="B35" s="12" t="s">
        <v>896</v>
      </c>
      <c r="C35" s="12" t="s">
        <v>897</v>
      </c>
      <c r="D35" s="12" t="s">
        <v>826</v>
      </c>
      <c r="E35" s="12">
        <v>0</v>
      </c>
      <c r="F35" s="13">
        <v>20</v>
      </c>
      <c r="G35" s="13">
        <v>60</v>
      </c>
      <c r="H35" s="13">
        <f>E35+F35+G35</f>
        <v>80</v>
      </c>
      <c r="I35" s="13"/>
      <c r="J35" s="6">
        <f>G35+H35+I35</f>
        <v>140</v>
      </c>
    </row>
    <row r="36" spans="1:10" x14ac:dyDescent="0.25">
      <c r="A36" s="16">
        <v>34</v>
      </c>
      <c r="B36" s="12" t="s">
        <v>898</v>
      </c>
      <c r="C36" s="12" t="s">
        <v>899</v>
      </c>
      <c r="D36" s="12" t="s">
        <v>826</v>
      </c>
      <c r="E36" s="12">
        <v>0</v>
      </c>
      <c r="F36" s="13">
        <v>20</v>
      </c>
      <c r="G36" s="13">
        <v>60</v>
      </c>
      <c r="H36" s="13">
        <f>E36+F36+G36</f>
        <v>80</v>
      </c>
      <c r="I36" s="13"/>
      <c r="J36" s="6">
        <f>G36+H36+I36</f>
        <v>140</v>
      </c>
    </row>
    <row r="37" spans="1:10" x14ac:dyDescent="0.25">
      <c r="A37" s="16">
        <v>35</v>
      </c>
      <c r="B37" s="12" t="s">
        <v>900</v>
      </c>
      <c r="C37" s="12" t="s">
        <v>901</v>
      </c>
      <c r="D37" s="12" t="s">
        <v>826</v>
      </c>
      <c r="E37" s="12">
        <v>0</v>
      </c>
      <c r="F37" s="13">
        <v>20</v>
      </c>
      <c r="G37" s="13">
        <v>60</v>
      </c>
      <c r="H37" s="13">
        <f>E37+F37+G37</f>
        <v>80</v>
      </c>
      <c r="I37" s="13"/>
      <c r="J37" s="6">
        <f>G37+H37+I37</f>
        <v>140</v>
      </c>
    </row>
    <row r="38" spans="1:10" x14ac:dyDescent="0.25">
      <c r="A38" s="16">
        <v>36</v>
      </c>
      <c r="B38" s="12" t="s">
        <v>902</v>
      </c>
      <c r="C38" s="12" t="s">
        <v>903</v>
      </c>
      <c r="D38" s="12" t="s">
        <v>826</v>
      </c>
      <c r="E38" s="12">
        <v>0</v>
      </c>
      <c r="F38" s="13">
        <v>20</v>
      </c>
      <c r="G38" s="13">
        <v>60</v>
      </c>
      <c r="H38" s="13">
        <f>E38+F38+G38</f>
        <v>80</v>
      </c>
      <c r="I38" s="13"/>
      <c r="J38" s="6">
        <f>G38+H38+I38</f>
        <v>140</v>
      </c>
    </row>
    <row r="39" spans="1:10" x14ac:dyDescent="0.25">
      <c r="A39" s="16">
        <v>37</v>
      </c>
      <c r="B39" s="12" t="s">
        <v>904</v>
      </c>
      <c r="C39" s="12" t="s">
        <v>905</v>
      </c>
      <c r="D39" s="12" t="s">
        <v>826</v>
      </c>
      <c r="E39" s="12">
        <v>0</v>
      </c>
      <c r="F39" s="13">
        <v>20</v>
      </c>
      <c r="G39" s="13">
        <v>60</v>
      </c>
      <c r="H39" s="13">
        <f>E39+F39+G39</f>
        <v>80</v>
      </c>
      <c r="I39" s="13"/>
      <c r="J39" s="6">
        <f>G39+H39+I39</f>
        <v>140</v>
      </c>
    </row>
    <row r="40" spans="1:10" x14ac:dyDescent="0.25">
      <c r="A40" s="16">
        <v>38</v>
      </c>
      <c r="B40" s="12" t="s">
        <v>908</v>
      </c>
      <c r="C40" s="12" t="s">
        <v>909</v>
      </c>
      <c r="D40" s="12" t="s">
        <v>826</v>
      </c>
      <c r="E40" s="12">
        <v>0</v>
      </c>
      <c r="F40" s="13">
        <v>19</v>
      </c>
      <c r="G40" s="13">
        <v>60</v>
      </c>
      <c r="H40" s="13">
        <f>E40+F40+G40</f>
        <v>79</v>
      </c>
      <c r="I40" s="13"/>
      <c r="J40" s="6">
        <f>G40+H40+I40</f>
        <v>139</v>
      </c>
    </row>
    <row r="41" spans="1:10" x14ac:dyDescent="0.25">
      <c r="A41" s="16">
        <v>39</v>
      </c>
      <c r="B41" s="12" t="s">
        <v>1</v>
      </c>
      <c r="C41" s="12">
        <v>2035052730</v>
      </c>
      <c r="D41" s="12" t="s">
        <v>423</v>
      </c>
      <c r="E41" s="12">
        <v>76.5</v>
      </c>
      <c r="F41" s="13">
        <v>2</v>
      </c>
      <c r="G41" s="13">
        <v>60</v>
      </c>
      <c r="H41" s="13">
        <v>138.5</v>
      </c>
      <c r="I41" s="13">
        <v>0</v>
      </c>
      <c r="J41" s="6">
        <f>H41+I41</f>
        <v>138.5</v>
      </c>
    </row>
    <row r="42" spans="1:10" x14ac:dyDescent="0.25">
      <c r="A42" s="16">
        <v>40</v>
      </c>
      <c r="B42" s="12" t="s">
        <v>910</v>
      </c>
      <c r="C42" s="12" t="s">
        <v>911</v>
      </c>
      <c r="D42" s="12" t="s">
        <v>826</v>
      </c>
      <c r="E42" s="12">
        <v>0</v>
      </c>
      <c r="F42" s="13">
        <v>18</v>
      </c>
      <c r="G42" s="13">
        <v>60</v>
      </c>
      <c r="H42" s="13">
        <f>E42+F42+G42</f>
        <v>78</v>
      </c>
      <c r="I42" s="13"/>
      <c r="J42" s="6">
        <f>G42+H42+I42</f>
        <v>138</v>
      </c>
    </row>
    <row r="43" spans="1:10" x14ac:dyDescent="0.25">
      <c r="A43" s="16">
        <v>41</v>
      </c>
      <c r="B43" s="12" t="s">
        <v>912</v>
      </c>
      <c r="C43" s="12" t="s">
        <v>913</v>
      </c>
      <c r="D43" s="12" t="s">
        <v>826</v>
      </c>
      <c r="E43" s="12">
        <v>0</v>
      </c>
      <c r="F43" s="13">
        <v>18</v>
      </c>
      <c r="G43" s="13">
        <v>60</v>
      </c>
      <c r="H43" s="13">
        <f>E43+F43+G43</f>
        <v>78</v>
      </c>
      <c r="I43" s="13"/>
      <c r="J43" s="6">
        <f>G43+H43+I43</f>
        <v>138</v>
      </c>
    </row>
    <row r="44" spans="1:10" x14ac:dyDescent="0.25">
      <c r="A44" s="16">
        <v>42</v>
      </c>
      <c r="B44" s="12" t="s">
        <v>914</v>
      </c>
      <c r="C44" s="12" t="s">
        <v>915</v>
      </c>
      <c r="D44" s="12" t="s">
        <v>826</v>
      </c>
      <c r="E44" s="12">
        <v>0</v>
      </c>
      <c r="F44" s="13">
        <v>18</v>
      </c>
      <c r="G44" s="13">
        <v>60</v>
      </c>
      <c r="H44" s="13">
        <f>E44+F44+G44</f>
        <v>78</v>
      </c>
      <c r="I44" s="13"/>
      <c r="J44" s="6">
        <f>G44+H44+I44</f>
        <v>138</v>
      </c>
    </row>
    <row r="45" spans="1:10" x14ac:dyDescent="0.25">
      <c r="A45" s="16">
        <v>43</v>
      </c>
      <c r="B45" s="12" t="s">
        <v>916</v>
      </c>
      <c r="C45" s="12" t="s">
        <v>917</v>
      </c>
      <c r="D45" s="12" t="s">
        <v>826</v>
      </c>
      <c r="E45" s="12">
        <v>0</v>
      </c>
      <c r="F45" s="13">
        <v>18</v>
      </c>
      <c r="G45" s="13">
        <v>60</v>
      </c>
      <c r="H45" s="13">
        <f>E45+F45+G45</f>
        <v>78</v>
      </c>
      <c r="I45" s="13"/>
      <c r="J45" s="6">
        <f>G45+H45+I45</f>
        <v>138</v>
      </c>
    </row>
    <row r="46" spans="1:10" x14ac:dyDescent="0.25">
      <c r="A46" s="16">
        <v>44</v>
      </c>
      <c r="B46" s="12" t="s">
        <v>918</v>
      </c>
      <c r="C46" s="12" t="s">
        <v>919</v>
      </c>
      <c r="D46" s="12" t="s">
        <v>826</v>
      </c>
      <c r="E46" s="12">
        <v>0</v>
      </c>
      <c r="F46" s="13">
        <v>18</v>
      </c>
      <c r="G46" s="13">
        <v>60</v>
      </c>
      <c r="H46" s="13">
        <f>E46+F46+G46</f>
        <v>78</v>
      </c>
      <c r="I46" s="13"/>
      <c r="J46" s="6">
        <f>G46+H46+I46</f>
        <v>138</v>
      </c>
    </row>
    <row r="47" spans="1:10" x14ac:dyDescent="0.25">
      <c r="A47" s="16">
        <v>45</v>
      </c>
      <c r="B47" s="12" t="s">
        <v>920</v>
      </c>
      <c r="C47" s="12" t="s">
        <v>921</v>
      </c>
      <c r="D47" s="12" t="s">
        <v>826</v>
      </c>
      <c r="E47" s="12">
        <v>0</v>
      </c>
      <c r="F47" s="13">
        <v>17</v>
      </c>
      <c r="G47" s="13">
        <v>60</v>
      </c>
      <c r="H47" s="13">
        <f>E47+F47+G47</f>
        <v>77</v>
      </c>
      <c r="I47" s="13"/>
      <c r="J47" s="6">
        <f>G47+H47+I47</f>
        <v>137</v>
      </c>
    </row>
    <row r="48" spans="1:10" x14ac:dyDescent="0.25">
      <c r="A48" s="16">
        <v>46</v>
      </c>
      <c r="B48" s="12" t="s">
        <v>922</v>
      </c>
      <c r="C48" s="12" t="s">
        <v>923</v>
      </c>
      <c r="D48" s="12" t="s">
        <v>826</v>
      </c>
      <c r="E48" s="12">
        <v>0</v>
      </c>
      <c r="F48" s="13">
        <v>17</v>
      </c>
      <c r="G48" s="13">
        <v>60</v>
      </c>
      <c r="H48" s="13">
        <f>E48+F48+G48</f>
        <v>77</v>
      </c>
      <c r="I48" s="13"/>
      <c r="J48" s="6">
        <f>G48+H48+I48</f>
        <v>137</v>
      </c>
    </row>
    <row r="49" spans="1:10" x14ac:dyDescent="0.25">
      <c r="A49" s="16">
        <v>47</v>
      </c>
      <c r="B49" s="12" t="s">
        <v>924</v>
      </c>
      <c r="C49" s="12" t="s">
        <v>925</v>
      </c>
      <c r="D49" s="12" t="s">
        <v>826</v>
      </c>
      <c r="E49" s="12">
        <v>0</v>
      </c>
      <c r="F49" s="13">
        <v>16</v>
      </c>
      <c r="G49" s="13">
        <v>60</v>
      </c>
      <c r="H49" s="13">
        <f>E49+F49+G49</f>
        <v>76</v>
      </c>
      <c r="I49" s="13"/>
      <c r="J49" s="6">
        <f>G49+H49+I49</f>
        <v>136</v>
      </c>
    </row>
    <row r="50" spans="1:10" x14ac:dyDescent="0.25">
      <c r="A50" s="16">
        <v>48</v>
      </c>
      <c r="B50" s="12" t="s">
        <v>926</v>
      </c>
      <c r="C50" s="12" t="s">
        <v>927</v>
      </c>
      <c r="D50" s="12" t="s">
        <v>826</v>
      </c>
      <c r="E50" s="12">
        <v>0</v>
      </c>
      <c r="F50" s="13">
        <v>16</v>
      </c>
      <c r="G50" s="13">
        <v>60</v>
      </c>
      <c r="H50" s="13">
        <f>E50+F50+G50</f>
        <v>76</v>
      </c>
      <c r="I50" s="13"/>
      <c r="J50" s="6">
        <f>G50+H50+I50</f>
        <v>136</v>
      </c>
    </row>
    <row r="51" spans="1:10" x14ac:dyDescent="0.25">
      <c r="A51" s="16">
        <v>49</v>
      </c>
      <c r="B51" s="12" t="s">
        <v>928</v>
      </c>
      <c r="C51" s="12" t="s">
        <v>929</v>
      </c>
      <c r="D51" s="12" t="s">
        <v>826</v>
      </c>
      <c r="E51" s="12">
        <v>0</v>
      </c>
      <c r="F51" s="13">
        <v>16</v>
      </c>
      <c r="G51" s="13">
        <v>60</v>
      </c>
      <c r="H51" s="13">
        <f>E51+F51+G51</f>
        <v>76</v>
      </c>
      <c r="I51" s="13"/>
      <c r="J51" s="6">
        <f>G51+H51+I51</f>
        <v>136</v>
      </c>
    </row>
    <row r="52" spans="1:10" x14ac:dyDescent="0.25">
      <c r="A52" s="16">
        <v>50</v>
      </c>
      <c r="B52" s="12" t="s">
        <v>930</v>
      </c>
      <c r="C52" s="12" t="s">
        <v>931</v>
      </c>
      <c r="D52" s="12" t="s">
        <v>826</v>
      </c>
      <c r="E52" s="12">
        <v>0</v>
      </c>
      <c r="F52" s="13">
        <v>16</v>
      </c>
      <c r="G52" s="13">
        <v>60</v>
      </c>
      <c r="H52" s="13">
        <f>E52+F52+G52</f>
        <v>76</v>
      </c>
      <c r="I52" s="13"/>
      <c r="J52" s="6">
        <f>G52+H52+I52</f>
        <v>136</v>
      </c>
    </row>
    <row r="53" spans="1:10" x14ac:dyDescent="0.25">
      <c r="A53" s="16">
        <v>51</v>
      </c>
      <c r="B53" s="12" t="s">
        <v>932</v>
      </c>
      <c r="C53" s="12" t="s">
        <v>933</v>
      </c>
      <c r="D53" s="12" t="s">
        <v>826</v>
      </c>
      <c r="E53" s="12">
        <v>0</v>
      </c>
      <c r="F53" s="13">
        <v>16</v>
      </c>
      <c r="G53" s="13">
        <v>60</v>
      </c>
      <c r="H53" s="13">
        <f>E53+F53+G53</f>
        <v>76</v>
      </c>
      <c r="I53" s="13"/>
      <c r="J53" s="6">
        <f>G53+H53+I53</f>
        <v>136</v>
      </c>
    </row>
    <row r="54" spans="1:10" x14ac:dyDescent="0.25">
      <c r="A54" s="16">
        <v>52</v>
      </c>
      <c r="B54" s="12" t="s">
        <v>934</v>
      </c>
      <c r="C54" s="12" t="s">
        <v>935</v>
      </c>
      <c r="D54" s="12" t="s">
        <v>826</v>
      </c>
      <c r="E54" s="12">
        <v>0</v>
      </c>
      <c r="F54" s="13">
        <v>16</v>
      </c>
      <c r="G54" s="13">
        <v>60</v>
      </c>
      <c r="H54" s="13">
        <f>E54+F54+G54</f>
        <v>76</v>
      </c>
      <c r="I54" s="13"/>
      <c r="J54" s="6">
        <f>G54+H54+I54</f>
        <v>136</v>
      </c>
    </row>
    <row r="55" spans="1:10" x14ac:dyDescent="0.25">
      <c r="A55" s="16">
        <v>53</v>
      </c>
      <c r="B55" s="12" t="s">
        <v>2</v>
      </c>
      <c r="C55" s="12">
        <v>2035052503</v>
      </c>
      <c r="D55" s="12" t="s">
        <v>423</v>
      </c>
      <c r="E55" s="12">
        <v>47.5</v>
      </c>
      <c r="F55" s="13">
        <v>28</v>
      </c>
      <c r="G55" s="13">
        <v>60</v>
      </c>
      <c r="H55" s="13">
        <v>135.5</v>
      </c>
      <c r="I55" s="13">
        <v>0</v>
      </c>
      <c r="J55" s="6">
        <f>H55+I55</f>
        <v>135.5</v>
      </c>
    </row>
    <row r="56" spans="1:10" x14ac:dyDescent="0.25">
      <c r="A56" s="16">
        <v>54</v>
      </c>
      <c r="B56" s="12" t="s">
        <v>827</v>
      </c>
      <c r="C56" s="12" t="s">
        <v>828</v>
      </c>
      <c r="D56" s="12" t="s">
        <v>826</v>
      </c>
      <c r="E56" s="12">
        <v>2</v>
      </c>
      <c r="F56" s="13">
        <v>73.5</v>
      </c>
      <c r="G56" s="13">
        <v>60</v>
      </c>
      <c r="H56" s="13">
        <v>135.5</v>
      </c>
      <c r="I56" s="13"/>
      <c r="J56" s="6">
        <v>135.5</v>
      </c>
    </row>
    <row r="57" spans="1:10" x14ac:dyDescent="0.25">
      <c r="A57" s="16">
        <v>55</v>
      </c>
      <c r="B57" s="12" t="s">
        <v>936</v>
      </c>
      <c r="C57" s="12" t="s">
        <v>937</v>
      </c>
      <c r="D57" s="12" t="s">
        <v>826</v>
      </c>
      <c r="E57" s="12">
        <v>0</v>
      </c>
      <c r="F57" s="13">
        <v>15</v>
      </c>
      <c r="G57" s="13">
        <v>60</v>
      </c>
      <c r="H57" s="13">
        <f>E57+F57+G57</f>
        <v>75</v>
      </c>
      <c r="I57" s="13"/>
      <c r="J57" s="6">
        <f>G57+H57+I57</f>
        <v>135</v>
      </c>
    </row>
    <row r="58" spans="1:10" x14ac:dyDescent="0.25">
      <c r="A58" s="16">
        <v>56</v>
      </c>
      <c r="B58" s="12" t="s">
        <v>938</v>
      </c>
      <c r="C58" s="12" t="s">
        <v>939</v>
      </c>
      <c r="D58" s="12" t="s">
        <v>826</v>
      </c>
      <c r="E58" s="12">
        <v>0</v>
      </c>
      <c r="F58" s="13">
        <v>15</v>
      </c>
      <c r="G58" s="13">
        <v>60</v>
      </c>
      <c r="H58" s="13">
        <f>E58+F58+G58</f>
        <v>75</v>
      </c>
      <c r="I58" s="13"/>
      <c r="J58" s="6">
        <f>G58+H58+I58</f>
        <v>135</v>
      </c>
    </row>
    <row r="59" spans="1:10" x14ac:dyDescent="0.25">
      <c r="A59" s="16">
        <v>57</v>
      </c>
      <c r="B59" s="12" t="s">
        <v>940</v>
      </c>
      <c r="C59" s="12" t="s">
        <v>941</v>
      </c>
      <c r="D59" s="12" t="s">
        <v>826</v>
      </c>
      <c r="E59" s="12">
        <v>0</v>
      </c>
      <c r="F59" s="13">
        <v>15</v>
      </c>
      <c r="G59" s="13">
        <v>60</v>
      </c>
      <c r="H59" s="13">
        <f>E59+F59+G59</f>
        <v>75</v>
      </c>
      <c r="I59" s="13"/>
      <c r="J59" s="6">
        <f>G59+H59+I59</f>
        <v>135</v>
      </c>
    </row>
    <row r="60" spans="1:10" x14ac:dyDescent="0.25">
      <c r="A60" s="16">
        <v>58</v>
      </c>
      <c r="B60" s="12" t="s">
        <v>942</v>
      </c>
      <c r="C60" s="12" t="s">
        <v>943</v>
      </c>
      <c r="D60" s="12" t="s">
        <v>826</v>
      </c>
      <c r="E60" s="12">
        <v>0</v>
      </c>
      <c r="F60" s="13">
        <v>14.5</v>
      </c>
      <c r="G60" s="13">
        <v>60</v>
      </c>
      <c r="H60" s="13">
        <f>E60+F60+G60</f>
        <v>74.5</v>
      </c>
      <c r="I60" s="13"/>
      <c r="J60" s="6">
        <f>G60+H60+I60</f>
        <v>134.5</v>
      </c>
    </row>
    <row r="61" spans="1:10" x14ac:dyDescent="0.25">
      <c r="A61" s="16">
        <v>59</v>
      </c>
      <c r="B61" s="12" t="s">
        <v>946</v>
      </c>
      <c r="C61" s="12" t="s">
        <v>947</v>
      </c>
      <c r="D61" s="12" t="s">
        <v>826</v>
      </c>
      <c r="E61" s="12">
        <v>0</v>
      </c>
      <c r="F61" s="13">
        <v>14</v>
      </c>
      <c r="G61" s="13">
        <v>60</v>
      </c>
      <c r="H61" s="13">
        <f>E61+F61+G61</f>
        <v>74</v>
      </c>
      <c r="I61" s="13"/>
      <c r="J61" s="6">
        <f>G61+H61+I61</f>
        <v>134</v>
      </c>
    </row>
    <row r="62" spans="1:10" x14ac:dyDescent="0.25">
      <c r="A62" s="16">
        <v>60</v>
      </c>
      <c r="B62" s="12" t="s">
        <v>948</v>
      </c>
      <c r="C62" s="12" t="s">
        <v>949</v>
      </c>
      <c r="D62" s="12" t="s">
        <v>826</v>
      </c>
      <c r="E62" s="12">
        <v>0</v>
      </c>
      <c r="F62" s="13">
        <v>14</v>
      </c>
      <c r="G62" s="13">
        <v>60</v>
      </c>
      <c r="H62" s="13">
        <f>E62+F62+G62</f>
        <v>74</v>
      </c>
      <c r="I62" s="13"/>
      <c r="J62" s="6">
        <f>G62+H62+I62</f>
        <v>134</v>
      </c>
    </row>
    <row r="63" spans="1:10" x14ac:dyDescent="0.25">
      <c r="A63" s="16">
        <v>61</v>
      </c>
      <c r="B63" s="12" t="s">
        <v>950</v>
      </c>
      <c r="C63" s="12" t="s">
        <v>951</v>
      </c>
      <c r="D63" s="12" t="s">
        <v>826</v>
      </c>
      <c r="E63" s="12">
        <v>0</v>
      </c>
      <c r="F63" s="13">
        <v>14</v>
      </c>
      <c r="G63" s="13">
        <v>60</v>
      </c>
      <c r="H63" s="13">
        <f>E63+F63+G63</f>
        <v>74</v>
      </c>
      <c r="I63" s="13"/>
      <c r="J63" s="6">
        <f>G63+H63+I63</f>
        <v>134</v>
      </c>
    </row>
    <row r="64" spans="1:10" x14ac:dyDescent="0.25">
      <c r="A64" s="16">
        <v>62</v>
      </c>
      <c r="B64" s="12" t="s">
        <v>952</v>
      </c>
      <c r="C64" s="12" t="s">
        <v>953</v>
      </c>
      <c r="D64" s="12" t="s">
        <v>826</v>
      </c>
      <c r="E64" s="12">
        <v>0</v>
      </c>
      <c r="F64" s="13">
        <v>13</v>
      </c>
      <c r="G64" s="13">
        <v>60</v>
      </c>
      <c r="H64" s="13">
        <f>E64+F64+G64</f>
        <v>73</v>
      </c>
      <c r="I64" s="13"/>
      <c r="J64" s="6">
        <f>G64+H64+I64</f>
        <v>133</v>
      </c>
    </row>
    <row r="65" spans="1:10" x14ac:dyDescent="0.25">
      <c r="A65" s="16">
        <v>63</v>
      </c>
      <c r="B65" s="12" t="s">
        <v>954</v>
      </c>
      <c r="C65" s="12" t="s">
        <v>955</v>
      </c>
      <c r="D65" s="12" t="s">
        <v>826</v>
      </c>
      <c r="E65" s="12">
        <v>0</v>
      </c>
      <c r="F65" s="13">
        <v>13</v>
      </c>
      <c r="G65" s="13">
        <v>60</v>
      </c>
      <c r="H65" s="13">
        <f>E65+F65+G65</f>
        <v>73</v>
      </c>
      <c r="I65" s="13"/>
      <c r="J65" s="6">
        <f>G65+H65+I65</f>
        <v>133</v>
      </c>
    </row>
    <row r="66" spans="1:10" x14ac:dyDescent="0.25">
      <c r="A66" s="16">
        <v>64</v>
      </c>
      <c r="B66" s="12" t="s">
        <v>956</v>
      </c>
      <c r="C66" s="12" t="s">
        <v>957</v>
      </c>
      <c r="D66" s="12" t="s">
        <v>826</v>
      </c>
      <c r="E66" s="12">
        <v>0</v>
      </c>
      <c r="F66" s="13">
        <v>13</v>
      </c>
      <c r="G66" s="13">
        <v>60</v>
      </c>
      <c r="H66" s="13">
        <f>E66+F66+G66</f>
        <v>73</v>
      </c>
      <c r="I66" s="13"/>
      <c r="J66" s="6">
        <f>G66+H66+I66</f>
        <v>133</v>
      </c>
    </row>
    <row r="67" spans="1:10" x14ac:dyDescent="0.25">
      <c r="A67" s="16">
        <v>65</v>
      </c>
      <c r="B67" s="12" t="s">
        <v>958</v>
      </c>
      <c r="C67" s="12" t="s">
        <v>959</v>
      </c>
      <c r="D67" s="12" t="s">
        <v>826</v>
      </c>
      <c r="E67" s="12">
        <v>0</v>
      </c>
      <c r="F67" s="13">
        <v>12</v>
      </c>
      <c r="G67" s="13">
        <v>60</v>
      </c>
      <c r="H67" s="13">
        <f>E67+F67+G67</f>
        <v>72</v>
      </c>
      <c r="I67" s="13"/>
      <c r="J67" s="6">
        <f>G67+H67+I67</f>
        <v>132</v>
      </c>
    </row>
    <row r="68" spans="1:10" x14ac:dyDescent="0.25">
      <c r="A68" s="16">
        <v>66</v>
      </c>
      <c r="B68" s="12" t="s">
        <v>960</v>
      </c>
      <c r="C68" s="12" t="s">
        <v>961</v>
      </c>
      <c r="D68" s="12" t="s">
        <v>826</v>
      </c>
      <c r="E68" s="12">
        <v>0</v>
      </c>
      <c r="F68" s="13">
        <v>12</v>
      </c>
      <c r="G68" s="13">
        <v>60</v>
      </c>
      <c r="H68" s="13">
        <f>E68+F68+G68</f>
        <v>72</v>
      </c>
      <c r="I68" s="13"/>
      <c r="J68" s="6">
        <f>G68+H68+I68</f>
        <v>132</v>
      </c>
    </row>
    <row r="69" spans="1:10" x14ac:dyDescent="0.25">
      <c r="A69" s="16">
        <v>67</v>
      </c>
      <c r="B69" s="12" t="s">
        <v>962</v>
      </c>
      <c r="C69" s="12" t="s">
        <v>963</v>
      </c>
      <c r="D69" s="12" t="s">
        <v>826</v>
      </c>
      <c r="E69" s="12">
        <v>0</v>
      </c>
      <c r="F69" s="13">
        <v>12</v>
      </c>
      <c r="G69" s="13">
        <v>60</v>
      </c>
      <c r="H69" s="13">
        <f>E69+F69+G69</f>
        <v>72</v>
      </c>
      <c r="I69" s="13"/>
      <c r="J69" s="6">
        <f>G69+H69+I69</f>
        <v>132</v>
      </c>
    </row>
    <row r="70" spans="1:10" x14ac:dyDescent="0.25">
      <c r="A70" s="16">
        <v>68</v>
      </c>
      <c r="B70" s="12" t="s">
        <v>964</v>
      </c>
      <c r="C70" s="12" t="s">
        <v>965</v>
      </c>
      <c r="D70" s="12" t="s">
        <v>826</v>
      </c>
      <c r="E70" s="12">
        <v>0</v>
      </c>
      <c r="F70" s="13">
        <v>12</v>
      </c>
      <c r="G70" s="13">
        <v>60</v>
      </c>
      <c r="H70" s="13">
        <f>E70+F70+G70</f>
        <v>72</v>
      </c>
      <c r="I70" s="13"/>
      <c r="J70" s="6">
        <f>G70+H70+I70</f>
        <v>132</v>
      </c>
    </row>
    <row r="71" spans="1:10" x14ac:dyDescent="0.25">
      <c r="A71" s="16">
        <v>69</v>
      </c>
      <c r="B71" s="12" t="s">
        <v>966</v>
      </c>
      <c r="C71" s="12" t="s">
        <v>967</v>
      </c>
      <c r="D71" s="12" t="s">
        <v>826</v>
      </c>
      <c r="E71" s="12">
        <v>0</v>
      </c>
      <c r="F71" s="13">
        <v>12</v>
      </c>
      <c r="G71" s="13">
        <v>60</v>
      </c>
      <c r="H71" s="13">
        <f>E71+F71+G71</f>
        <v>72</v>
      </c>
      <c r="I71" s="13"/>
      <c r="J71" s="6">
        <f>G71+H71+I71</f>
        <v>132</v>
      </c>
    </row>
    <row r="72" spans="1:10" x14ac:dyDescent="0.25">
      <c r="A72" s="16">
        <v>70</v>
      </c>
      <c r="B72" s="12" t="s">
        <v>968</v>
      </c>
      <c r="C72" s="12" t="s">
        <v>969</v>
      </c>
      <c r="D72" s="12" t="s">
        <v>826</v>
      </c>
      <c r="E72" s="12">
        <v>0</v>
      </c>
      <c r="F72" s="13">
        <v>12</v>
      </c>
      <c r="G72" s="13">
        <v>60</v>
      </c>
      <c r="H72" s="13">
        <f>E72+F72+G72</f>
        <v>72</v>
      </c>
      <c r="I72" s="13"/>
      <c r="J72" s="6">
        <f>G72+H72+I72</f>
        <v>132</v>
      </c>
    </row>
    <row r="73" spans="1:10" x14ac:dyDescent="0.25">
      <c r="A73" s="16">
        <v>71</v>
      </c>
      <c r="B73" s="12" t="s">
        <v>438</v>
      </c>
      <c r="C73" s="12">
        <v>1935022320</v>
      </c>
      <c r="D73" s="12" t="s">
        <v>432</v>
      </c>
      <c r="E73" s="12">
        <v>36.5</v>
      </c>
      <c r="F73" s="13">
        <v>27</v>
      </c>
      <c r="G73" s="13">
        <v>60</v>
      </c>
      <c r="H73" s="13">
        <v>123.5</v>
      </c>
      <c r="I73" s="13">
        <f>VLOOKUP(C73,[2]Sheet1!$B$3:$F$83,5,0)</f>
        <v>8</v>
      </c>
      <c r="J73" s="6">
        <f>H73+I73</f>
        <v>131.5</v>
      </c>
    </row>
    <row r="74" spans="1:10" x14ac:dyDescent="0.25">
      <c r="A74" s="16">
        <v>72</v>
      </c>
      <c r="B74" s="12" t="s">
        <v>970</v>
      </c>
      <c r="C74" s="12" t="s">
        <v>971</v>
      </c>
      <c r="D74" s="12" t="s">
        <v>826</v>
      </c>
      <c r="E74" s="12">
        <v>0</v>
      </c>
      <c r="F74" s="13">
        <v>11</v>
      </c>
      <c r="G74" s="13">
        <v>60</v>
      </c>
      <c r="H74" s="13">
        <f>E74+F74+G74</f>
        <v>71</v>
      </c>
      <c r="I74" s="13"/>
      <c r="J74" s="6">
        <f>G74+H74+I74</f>
        <v>131</v>
      </c>
    </row>
    <row r="75" spans="1:10" x14ac:dyDescent="0.25">
      <c r="A75" s="16">
        <v>73</v>
      </c>
      <c r="B75" s="12" t="s">
        <v>972</v>
      </c>
      <c r="C75" s="12" t="s">
        <v>973</v>
      </c>
      <c r="D75" s="12" t="s">
        <v>826</v>
      </c>
      <c r="E75" s="12">
        <v>0</v>
      </c>
      <c r="F75" s="13">
        <v>11</v>
      </c>
      <c r="G75" s="13">
        <v>60</v>
      </c>
      <c r="H75" s="13">
        <f>E75+F75+G75</f>
        <v>71</v>
      </c>
      <c r="I75" s="13"/>
      <c r="J75" s="6">
        <f>G75+H75+I75</f>
        <v>131</v>
      </c>
    </row>
    <row r="76" spans="1:10" x14ac:dyDescent="0.25">
      <c r="A76" s="16">
        <v>74</v>
      </c>
      <c r="B76" s="12" t="s">
        <v>976</v>
      </c>
      <c r="C76" s="12" t="s">
        <v>977</v>
      </c>
      <c r="D76" s="12" t="s">
        <v>826</v>
      </c>
      <c r="E76" s="12">
        <v>0</v>
      </c>
      <c r="F76" s="13">
        <v>10</v>
      </c>
      <c r="G76" s="13">
        <v>60</v>
      </c>
      <c r="H76" s="13">
        <f>E76+F76+G76</f>
        <v>70</v>
      </c>
      <c r="I76" s="13"/>
      <c r="J76" s="6">
        <f>G76+H76+I76</f>
        <v>130</v>
      </c>
    </row>
    <row r="77" spans="1:10" x14ac:dyDescent="0.25">
      <c r="A77" s="16">
        <v>75</v>
      </c>
      <c r="B77" s="12" t="s">
        <v>978</v>
      </c>
      <c r="C77" s="12" t="s">
        <v>979</v>
      </c>
      <c r="D77" s="12" t="s">
        <v>826</v>
      </c>
      <c r="E77" s="12">
        <v>0</v>
      </c>
      <c r="F77" s="13">
        <v>10</v>
      </c>
      <c r="G77" s="13">
        <v>60</v>
      </c>
      <c r="H77" s="13">
        <f>E77+F77+G77</f>
        <v>70</v>
      </c>
      <c r="I77" s="13"/>
      <c r="J77" s="6">
        <f>G77+H77+I77</f>
        <v>130</v>
      </c>
    </row>
    <row r="78" spans="1:10" x14ac:dyDescent="0.25">
      <c r="A78" s="16">
        <v>76</v>
      </c>
      <c r="B78" s="12" t="s">
        <v>980</v>
      </c>
      <c r="C78" s="12" t="s">
        <v>981</v>
      </c>
      <c r="D78" s="12" t="s">
        <v>826</v>
      </c>
      <c r="E78" s="12">
        <v>0</v>
      </c>
      <c r="F78" s="13">
        <v>10</v>
      </c>
      <c r="G78" s="13">
        <v>60</v>
      </c>
      <c r="H78" s="13">
        <f>E78+F78+G78</f>
        <v>70</v>
      </c>
      <c r="I78" s="13"/>
      <c r="J78" s="6">
        <f>G78+H78+I78</f>
        <v>130</v>
      </c>
    </row>
    <row r="79" spans="1:10" x14ac:dyDescent="0.25">
      <c r="A79" s="16">
        <v>77</v>
      </c>
      <c r="B79" s="12" t="s">
        <v>982</v>
      </c>
      <c r="C79" s="12" t="s">
        <v>983</v>
      </c>
      <c r="D79" s="12" t="s">
        <v>826</v>
      </c>
      <c r="E79" s="12">
        <v>0</v>
      </c>
      <c r="F79" s="13">
        <v>10</v>
      </c>
      <c r="G79" s="13">
        <v>60</v>
      </c>
      <c r="H79" s="13">
        <f>E79+F79+G79</f>
        <v>70</v>
      </c>
      <c r="I79" s="13"/>
      <c r="J79" s="6">
        <f>G79+H79+I79</f>
        <v>130</v>
      </c>
    </row>
    <row r="80" spans="1:10" x14ac:dyDescent="0.25">
      <c r="A80" s="16">
        <v>78</v>
      </c>
      <c r="B80" s="12" t="s">
        <v>984</v>
      </c>
      <c r="C80" s="12" t="s">
        <v>985</v>
      </c>
      <c r="D80" s="12" t="s">
        <v>826</v>
      </c>
      <c r="E80" s="12">
        <v>0</v>
      </c>
      <c r="F80" s="13">
        <v>10</v>
      </c>
      <c r="G80" s="13">
        <v>60</v>
      </c>
      <c r="H80" s="13">
        <f>E80+F80+G80</f>
        <v>70</v>
      </c>
      <c r="I80" s="13"/>
      <c r="J80" s="6">
        <f>G80+H80+I80</f>
        <v>130</v>
      </c>
    </row>
    <row r="81" spans="1:10" x14ac:dyDescent="0.25">
      <c r="A81" s="16">
        <v>79</v>
      </c>
      <c r="B81" s="12" t="s">
        <v>986</v>
      </c>
      <c r="C81" s="12" t="s">
        <v>987</v>
      </c>
      <c r="D81" s="12" t="s">
        <v>826</v>
      </c>
      <c r="E81" s="12">
        <v>0</v>
      </c>
      <c r="F81" s="13">
        <v>10</v>
      </c>
      <c r="G81" s="13">
        <v>60</v>
      </c>
      <c r="H81" s="13">
        <f>E81+F81+G81</f>
        <v>70</v>
      </c>
      <c r="I81" s="13"/>
      <c r="J81" s="6">
        <f>G81+H81+I81</f>
        <v>130</v>
      </c>
    </row>
    <row r="82" spans="1:10" x14ac:dyDescent="0.25">
      <c r="A82" s="16">
        <v>80</v>
      </c>
      <c r="B82" s="12" t="s">
        <v>988</v>
      </c>
      <c r="C82" s="12" t="s">
        <v>989</v>
      </c>
      <c r="D82" s="12" t="s">
        <v>826</v>
      </c>
      <c r="E82" s="12">
        <v>0</v>
      </c>
      <c r="F82" s="13">
        <v>10</v>
      </c>
      <c r="G82" s="13">
        <v>60</v>
      </c>
      <c r="H82" s="13">
        <f>E82+F82+G82</f>
        <v>70</v>
      </c>
      <c r="I82" s="13"/>
      <c r="J82" s="6">
        <f>G82+H82+I82</f>
        <v>130</v>
      </c>
    </row>
    <row r="83" spans="1:10" x14ac:dyDescent="0.25">
      <c r="A83" s="16">
        <v>81</v>
      </c>
      <c r="B83" s="12" t="s">
        <v>990</v>
      </c>
      <c r="C83" s="12" t="s">
        <v>991</v>
      </c>
      <c r="D83" s="12" t="s">
        <v>826</v>
      </c>
      <c r="E83" s="12">
        <v>0</v>
      </c>
      <c r="F83" s="13">
        <v>10</v>
      </c>
      <c r="G83" s="13">
        <v>60</v>
      </c>
      <c r="H83" s="13">
        <f>E83+F83+G83</f>
        <v>70</v>
      </c>
      <c r="I83" s="13"/>
      <c r="J83" s="6">
        <f>G83+H83+I83</f>
        <v>130</v>
      </c>
    </row>
    <row r="84" spans="1:10" x14ac:dyDescent="0.25">
      <c r="A84" s="16">
        <v>82</v>
      </c>
      <c r="B84" s="12" t="s">
        <v>506</v>
      </c>
      <c r="C84" s="12" t="s">
        <v>994</v>
      </c>
      <c r="D84" s="12" t="s">
        <v>826</v>
      </c>
      <c r="E84" s="12">
        <v>0</v>
      </c>
      <c r="F84" s="13">
        <v>9.5</v>
      </c>
      <c r="G84" s="13">
        <v>60</v>
      </c>
      <c r="H84" s="13">
        <f>E84+F84+G84</f>
        <v>69.5</v>
      </c>
      <c r="I84" s="13"/>
      <c r="J84" s="6">
        <f>G84+H84+I84</f>
        <v>129.5</v>
      </c>
    </row>
    <row r="85" spans="1:10" x14ac:dyDescent="0.25">
      <c r="A85" s="16">
        <v>83</v>
      </c>
      <c r="B85" s="12" t="s">
        <v>995</v>
      </c>
      <c r="C85" s="12" t="s">
        <v>996</v>
      </c>
      <c r="D85" s="12" t="s">
        <v>826</v>
      </c>
      <c r="E85" s="12">
        <v>0</v>
      </c>
      <c r="F85" s="13">
        <v>9.5</v>
      </c>
      <c r="G85" s="13">
        <v>60</v>
      </c>
      <c r="H85" s="13">
        <f>E85+F85+G85</f>
        <v>69.5</v>
      </c>
      <c r="I85" s="13"/>
      <c r="J85" s="6">
        <f>G85+H85+I85</f>
        <v>129.5</v>
      </c>
    </row>
    <row r="86" spans="1:10" x14ac:dyDescent="0.25">
      <c r="A86" s="16">
        <v>84</v>
      </c>
      <c r="B86" s="12" t="s">
        <v>997</v>
      </c>
      <c r="C86" s="12" t="s">
        <v>998</v>
      </c>
      <c r="D86" s="12" t="s">
        <v>826</v>
      </c>
      <c r="E86" s="12">
        <v>0</v>
      </c>
      <c r="F86" s="13">
        <v>8.5</v>
      </c>
      <c r="G86" s="13">
        <v>60</v>
      </c>
      <c r="H86" s="13">
        <f>E86+F86+G86</f>
        <v>68.5</v>
      </c>
      <c r="I86" s="13"/>
      <c r="J86" s="6">
        <f>G86+H86+I86</f>
        <v>128.5</v>
      </c>
    </row>
    <row r="87" spans="1:10" x14ac:dyDescent="0.25">
      <c r="A87" s="16">
        <v>85</v>
      </c>
      <c r="B87" s="12" t="s">
        <v>999</v>
      </c>
      <c r="C87" s="12" t="s">
        <v>1000</v>
      </c>
      <c r="D87" s="12" t="s">
        <v>826</v>
      </c>
      <c r="E87" s="12">
        <v>0</v>
      </c>
      <c r="F87" s="13">
        <v>8.5</v>
      </c>
      <c r="G87" s="13">
        <v>60</v>
      </c>
      <c r="H87" s="13">
        <f>E87+F87+G87</f>
        <v>68.5</v>
      </c>
      <c r="I87" s="13"/>
      <c r="J87" s="6">
        <f>G87+H87+I87</f>
        <v>128.5</v>
      </c>
    </row>
    <row r="88" spans="1:10" x14ac:dyDescent="0.25">
      <c r="A88" s="16">
        <v>86</v>
      </c>
      <c r="B88" s="12" t="s">
        <v>439</v>
      </c>
      <c r="C88" s="12">
        <v>1935021520</v>
      </c>
      <c r="D88" s="12" t="s">
        <v>432</v>
      </c>
      <c r="E88" s="12">
        <v>25</v>
      </c>
      <c r="F88" s="13">
        <v>35</v>
      </c>
      <c r="G88" s="13">
        <v>60</v>
      </c>
      <c r="H88" s="13">
        <v>120</v>
      </c>
      <c r="I88" s="13">
        <f>VLOOKUP(C88,[2]Sheet1!$B$3:$F$83,5,0)</f>
        <v>8</v>
      </c>
      <c r="J88" s="6">
        <f>H88+I88</f>
        <v>128</v>
      </c>
    </row>
    <row r="89" spans="1:10" x14ac:dyDescent="0.25">
      <c r="A89" s="16">
        <v>87</v>
      </c>
      <c r="B89" s="12" t="s">
        <v>1001</v>
      </c>
      <c r="C89" s="12" t="s">
        <v>1002</v>
      </c>
      <c r="D89" s="12" t="s">
        <v>826</v>
      </c>
      <c r="E89" s="12">
        <v>0</v>
      </c>
      <c r="F89" s="13">
        <v>8</v>
      </c>
      <c r="G89" s="13">
        <v>60</v>
      </c>
      <c r="H89" s="13">
        <f>E89+F89+G89</f>
        <v>68</v>
      </c>
      <c r="I89" s="13"/>
      <c r="J89" s="6">
        <f>G89+H89+I89</f>
        <v>128</v>
      </c>
    </row>
    <row r="90" spans="1:10" x14ac:dyDescent="0.25">
      <c r="A90" s="16">
        <v>88</v>
      </c>
      <c r="B90" s="12" t="s">
        <v>1003</v>
      </c>
      <c r="C90" s="12" t="s">
        <v>1004</v>
      </c>
      <c r="D90" s="12" t="s">
        <v>826</v>
      </c>
      <c r="E90" s="12">
        <v>0</v>
      </c>
      <c r="F90" s="13">
        <v>8</v>
      </c>
      <c r="G90" s="13">
        <v>60</v>
      </c>
      <c r="H90" s="13">
        <f>E90+F90+G90</f>
        <v>68</v>
      </c>
      <c r="I90" s="13"/>
      <c r="J90" s="6">
        <f>G90+H90+I90</f>
        <v>128</v>
      </c>
    </row>
    <row r="91" spans="1:10" x14ac:dyDescent="0.25">
      <c r="A91" s="16">
        <v>89</v>
      </c>
      <c r="B91" s="12" t="s">
        <v>1005</v>
      </c>
      <c r="C91" s="12" t="s">
        <v>1006</v>
      </c>
      <c r="D91" s="12" t="s">
        <v>826</v>
      </c>
      <c r="E91" s="12">
        <v>0</v>
      </c>
      <c r="F91" s="13">
        <v>8</v>
      </c>
      <c r="G91" s="13">
        <v>60</v>
      </c>
      <c r="H91" s="13">
        <f>E91+F91+G91</f>
        <v>68</v>
      </c>
      <c r="I91" s="13"/>
      <c r="J91" s="6">
        <f>G91+H91+I91</f>
        <v>128</v>
      </c>
    </row>
    <row r="92" spans="1:10" x14ac:dyDescent="0.25">
      <c r="A92" s="16">
        <v>90</v>
      </c>
      <c r="B92" s="12" t="s">
        <v>1007</v>
      </c>
      <c r="C92" s="12" t="s">
        <v>1008</v>
      </c>
      <c r="D92" s="12" t="s">
        <v>826</v>
      </c>
      <c r="E92" s="12">
        <v>0</v>
      </c>
      <c r="F92" s="13">
        <v>8</v>
      </c>
      <c r="G92" s="13">
        <v>60</v>
      </c>
      <c r="H92" s="13">
        <f>E92+F92+G92</f>
        <v>68</v>
      </c>
      <c r="I92" s="13"/>
      <c r="J92" s="6">
        <f>G92+H92+I92</f>
        <v>128</v>
      </c>
    </row>
    <row r="93" spans="1:10" x14ac:dyDescent="0.25">
      <c r="A93" s="16">
        <v>91</v>
      </c>
      <c r="B93" s="12" t="s">
        <v>1009</v>
      </c>
      <c r="C93" s="12" t="s">
        <v>1010</v>
      </c>
      <c r="D93" s="12" t="s">
        <v>826</v>
      </c>
      <c r="E93" s="12">
        <v>0</v>
      </c>
      <c r="F93" s="13">
        <v>8</v>
      </c>
      <c r="G93" s="13">
        <v>60</v>
      </c>
      <c r="H93" s="13">
        <f>E93+F93+G93</f>
        <v>68</v>
      </c>
      <c r="I93" s="13"/>
      <c r="J93" s="6">
        <f>G93+H93+I93</f>
        <v>128</v>
      </c>
    </row>
    <row r="94" spans="1:10" x14ac:dyDescent="0.25">
      <c r="A94" s="16">
        <v>92</v>
      </c>
      <c r="B94" s="12" t="s">
        <v>1011</v>
      </c>
      <c r="C94" s="12" t="s">
        <v>1012</v>
      </c>
      <c r="D94" s="12" t="s">
        <v>826</v>
      </c>
      <c r="E94" s="12">
        <v>0</v>
      </c>
      <c r="F94" s="13">
        <v>8</v>
      </c>
      <c r="G94" s="13">
        <v>60</v>
      </c>
      <c r="H94" s="13">
        <f>E94+F94+G94</f>
        <v>68</v>
      </c>
      <c r="I94" s="13"/>
      <c r="J94" s="6">
        <f>G94+H94+I94</f>
        <v>128</v>
      </c>
    </row>
    <row r="95" spans="1:10" x14ac:dyDescent="0.25">
      <c r="A95" s="16">
        <v>93</v>
      </c>
      <c r="B95" s="12" t="s">
        <v>1013</v>
      </c>
      <c r="C95" s="12" t="s">
        <v>1014</v>
      </c>
      <c r="D95" s="12" t="s">
        <v>826</v>
      </c>
      <c r="E95" s="12">
        <v>0</v>
      </c>
      <c r="F95" s="13">
        <v>8</v>
      </c>
      <c r="G95" s="13">
        <v>60</v>
      </c>
      <c r="H95" s="13">
        <f>E95+F95+G95</f>
        <v>68</v>
      </c>
      <c r="I95" s="13"/>
      <c r="J95" s="6">
        <f>G95+H95+I95</f>
        <v>128</v>
      </c>
    </row>
    <row r="96" spans="1:10" x14ac:dyDescent="0.25">
      <c r="A96" s="16">
        <v>94</v>
      </c>
      <c r="B96" s="12" t="s">
        <v>1015</v>
      </c>
      <c r="C96" s="12" t="s">
        <v>1016</v>
      </c>
      <c r="D96" s="12" t="s">
        <v>826</v>
      </c>
      <c r="E96" s="12">
        <v>0</v>
      </c>
      <c r="F96" s="13">
        <v>8</v>
      </c>
      <c r="G96" s="13">
        <v>60</v>
      </c>
      <c r="H96" s="13">
        <f>E96+F96+G96</f>
        <v>68</v>
      </c>
      <c r="I96" s="13"/>
      <c r="J96" s="6">
        <f>G96+H96+I96</f>
        <v>128</v>
      </c>
    </row>
    <row r="97" spans="1:10" x14ac:dyDescent="0.25">
      <c r="A97" s="16">
        <v>95</v>
      </c>
      <c r="B97" s="12" t="s">
        <v>1017</v>
      </c>
      <c r="C97" s="12" t="s">
        <v>1018</v>
      </c>
      <c r="D97" s="12" t="s">
        <v>826</v>
      </c>
      <c r="E97" s="12">
        <v>0</v>
      </c>
      <c r="F97" s="13">
        <v>8</v>
      </c>
      <c r="G97" s="13">
        <v>60</v>
      </c>
      <c r="H97" s="13">
        <f>E97+F97+G97</f>
        <v>68</v>
      </c>
      <c r="I97" s="13"/>
      <c r="J97" s="6">
        <f>G97+H97+I97</f>
        <v>128</v>
      </c>
    </row>
    <row r="98" spans="1:10" x14ac:dyDescent="0.25">
      <c r="A98" s="16">
        <v>96</v>
      </c>
      <c r="B98" s="12" t="s">
        <v>1019</v>
      </c>
      <c r="C98" s="12" t="s">
        <v>1020</v>
      </c>
      <c r="D98" s="12" t="s">
        <v>826</v>
      </c>
      <c r="E98" s="12">
        <v>0</v>
      </c>
      <c r="F98" s="13">
        <v>8</v>
      </c>
      <c r="G98" s="13">
        <v>60</v>
      </c>
      <c r="H98" s="13">
        <f>E98+F98+G98</f>
        <v>68</v>
      </c>
      <c r="I98" s="13"/>
      <c r="J98" s="6">
        <f>G98+H98+I98</f>
        <v>128</v>
      </c>
    </row>
    <row r="99" spans="1:10" x14ac:dyDescent="0.25">
      <c r="A99" s="16">
        <v>97</v>
      </c>
      <c r="B99" s="12" t="s">
        <v>1021</v>
      </c>
      <c r="C99" s="12" t="s">
        <v>1022</v>
      </c>
      <c r="D99" s="12" t="s">
        <v>826</v>
      </c>
      <c r="E99" s="12">
        <v>0</v>
      </c>
      <c r="F99" s="13">
        <v>8</v>
      </c>
      <c r="G99" s="13">
        <v>60</v>
      </c>
      <c r="H99" s="13">
        <f>E99+F99+G99</f>
        <v>68</v>
      </c>
      <c r="I99" s="13"/>
      <c r="J99" s="6">
        <f>G99+H99+I99</f>
        <v>128</v>
      </c>
    </row>
    <row r="100" spans="1:10" x14ac:dyDescent="0.25">
      <c r="A100" s="16">
        <v>98</v>
      </c>
      <c r="B100" s="12" t="s">
        <v>1023</v>
      </c>
      <c r="C100" s="12" t="s">
        <v>1024</v>
      </c>
      <c r="D100" s="12" t="s">
        <v>826</v>
      </c>
      <c r="E100" s="12">
        <v>0</v>
      </c>
      <c r="F100" s="13">
        <v>8</v>
      </c>
      <c r="G100" s="13">
        <v>60</v>
      </c>
      <c r="H100" s="13">
        <f>E100+F100+G100</f>
        <v>68</v>
      </c>
      <c r="I100" s="13"/>
      <c r="J100" s="6">
        <f>G100+H100+I100</f>
        <v>128</v>
      </c>
    </row>
    <row r="101" spans="1:10" x14ac:dyDescent="0.25">
      <c r="A101" s="16">
        <v>99</v>
      </c>
      <c r="B101" s="12" t="s">
        <v>1025</v>
      </c>
      <c r="C101" s="12" t="s">
        <v>1026</v>
      </c>
      <c r="D101" s="12" t="s">
        <v>826</v>
      </c>
      <c r="E101" s="12">
        <v>0</v>
      </c>
      <c r="F101" s="13">
        <v>8</v>
      </c>
      <c r="G101" s="13">
        <v>60</v>
      </c>
      <c r="H101" s="13">
        <f>E101+F101+G101</f>
        <v>68</v>
      </c>
      <c r="I101" s="13"/>
      <c r="J101" s="6">
        <f>G101+H101+I101</f>
        <v>128</v>
      </c>
    </row>
    <row r="102" spans="1:10" x14ac:dyDescent="0.25">
      <c r="A102" s="16">
        <v>100</v>
      </c>
      <c r="B102" s="12" t="s">
        <v>1027</v>
      </c>
      <c r="C102" s="12" t="s">
        <v>1028</v>
      </c>
      <c r="D102" s="12" t="s">
        <v>826</v>
      </c>
      <c r="E102" s="12">
        <v>0</v>
      </c>
      <c r="F102" s="13">
        <v>8</v>
      </c>
      <c r="G102" s="13">
        <v>60</v>
      </c>
      <c r="H102" s="13">
        <f>E102+F102+G102</f>
        <v>68</v>
      </c>
      <c r="I102" s="13"/>
      <c r="J102" s="6">
        <f>G102+H102+I102</f>
        <v>128</v>
      </c>
    </row>
    <row r="103" spans="1:10" x14ac:dyDescent="0.25">
      <c r="A103" s="16">
        <v>101</v>
      </c>
      <c r="B103" s="12" t="s">
        <v>1029</v>
      </c>
      <c r="C103" s="12" t="s">
        <v>1030</v>
      </c>
      <c r="D103" s="12" t="s">
        <v>826</v>
      </c>
      <c r="E103" s="12">
        <v>0</v>
      </c>
      <c r="F103" s="13">
        <v>8</v>
      </c>
      <c r="G103" s="13">
        <v>60</v>
      </c>
      <c r="H103" s="13">
        <f>E103+F103+G103</f>
        <v>68</v>
      </c>
      <c r="I103" s="13"/>
      <c r="J103" s="6">
        <f>G103+H103+I103</f>
        <v>128</v>
      </c>
    </row>
    <row r="104" spans="1:10" x14ac:dyDescent="0.25">
      <c r="A104" s="16">
        <v>102</v>
      </c>
      <c r="B104" s="12" t="s">
        <v>1031</v>
      </c>
      <c r="C104" s="12" t="s">
        <v>1032</v>
      </c>
      <c r="D104" s="12" t="s">
        <v>826</v>
      </c>
      <c r="E104" s="12">
        <v>0</v>
      </c>
      <c r="F104" s="13">
        <v>7.5</v>
      </c>
      <c r="G104" s="13">
        <v>60</v>
      </c>
      <c r="H104" s="13">
        <f>E104+F104+G104</f>
        <v>67.5</v>
      </c>
      <c r="I104" s="13"/>
      <c r="J104" s="6">
        <f>G104+H104+I104</f>
        <v>127.5</v>
      </c>
    </row>
    <row r="105" spans="1:10" x14ac:dyDescent="0.25">
      <c r="A105" s="16">
        <v>103</v>
      </c>
      <c r="B105" s="12" t="s">
        <v>1033</v>
      </c>
      <c r="C105" s="12" t="s">
        <v>1034</v>
      </c>
      <c r="D105" s="12" t="s">
        <v>826</v>
      </c>
      <c r="E105" s="12">
        <v>0</v>
      </c>
      <c r="F105" s="13">
        <v>7.5</v>
      </c>
      <c r="G105" s="13">
        <v>60</v>
      </c>
      <c r="H105" s="13">
        <f>E105+F105+G105</f>
        <v>67.5</v>
      </c>
      <c r="I105" s="13"/>
      <c r="J105" s="6">
        <f>G105+H105+I105</f>
        <v>127.5</v>
      </c>
    </row>
    <row r="106" spans="1:10" x14ac:dyDescent="0.25">
      <c r="A106" s="17">
        <v>104</v>
      </c>
      <c r="B106" s="5" t="s">
        <v>1035</v>
      </c>
      <c r="C106" s="5" t="s">
        <v>1036</v>
      </c>
      <c r="D106" s="5" t="s">
        <v>826</v>
      </c>
      <c r="E106" s="5">
        <v>0</v>
      </c>
      <c r="F106" s="7">
        <v>7.5</v>
      </c>
      <c r="G106" s="7">
        <v>60</v>
      </c>
      <c r="H106" s="7">
        <f>E106+F106+G106</f>
        <v>67.5</v>
      </c>
      <c r="I106" s="7"/>
      <c r="J106" s="8">
        <f>G106+H106+I106</f>
        <v>127.5</v>
      </c>
    </row>
    <row r="107" spans="1:10" hidden="1" x14ac:dyDescent="0.25">
      <c r="A107">
        <v>105</v>
      </c>
      <c r="B107" s="1" t="s">
        <v>1037</v>
      </c>
      <c r="C107" s="4" t="s">
        <v>1038</v>
      </c>
      <c r="D107" s="4" t="s">
        <v>826</v>
      </c>
      <c r="E107" s="4">
        <v>0</v>
      </c>
      <c r="F107">
        <v>7.5</v>
      </c>
      <c r="G107">
        <v>60</v>
      </c>
      <c r="H107" s="6">
        <f>E107+F107+G107</f>
        <v>67.5</v>
      </c>
      <c r="J107" s="13">
        <f>G107+H107+I107</f>
        <v>127.5</v>
      </c>
    </row>
    <row r="108" spans="1:10" hidden="1" x14ac:dyDescent="0.25">
      <c r="A108">
        <v>106</v>
      </c>
      <c r="B108" s="1" t="s">
        <v>1041</v>
      </c>
      <c r="C108" s="4" t="s">
        <v>1042</v>
      </c>
      <c r="D108" s="4" t="s">
        <v>826</v>
      </c>
      <c r="E108" s="4">
        <v>0</v>
      </c>
      <c r="F108">
        <v>7</v>
      </c>
      <c r="G108">
        <v>60</v>
      </c>
      <c r="H108" s="6">
        <f>E108+F108+G108</f>
        <v>67</v>
      </c>
      <c r="J108" s="13">
        <f>G108+H108+I108</f>
        <v>127</v>
      </c>
    </row>
    <row r="109" spans="1:10" hidden="1" x14ac:dyDescent="0.25">
      <c r="A109">
        <v>107</v>
      </c>
      <c r="B109" s="1" t="s">
        <v>1043</v>
      </c>
      <c r="C109" s="4" t="s">
        <v>1044</v>
      </c>
      <c r="D109" s="4" t="s">
        <v>826</v>
      </c>
      <c r="E109" s="4">
        <v>0</v>
      </c>
      <c r="F109">
        <v>7</v>
      </c>
      <c r="G109">
        <v>60</v>
      </c>
      <c r="H109" s="6">
        <f>E109+F109+G109</f>
        <v>67</v>
      </c>
      <c r="J109" s="13">
        <f>G109+H109+I109</f>
        <v>127</v>
      </c>
    </row>
    <row r="110" spans="1:10" hidden="1" x14ac:dyDescent="0.25">
      <c r="A110">
        <v>108</v>
      </c>
      <c r="B110" s="1" t="s">
        <v>1045</v>
      </c>
      <c r="C110" s="4" t="s">
        <v>1046</v>
      </c>
      <c r="D110" s="4" t="s">
        <v>826</v>
      </c>
      <c r="E110" s="4">
        <v>0</v>
      </c>
      <c r="F110">
        <v>7</v>
      </c>
      <c r="G110">
        <v>60</v>
      </c>
      <c r="H110" s="6">
        <f>E110+F110+G110</f>
        <v>67</v>
      </c>
      <c r="J110" s="13">
        <f>G110+H110+I110</f>
        <v>127</v>
      </c>
    </row>
    <row r="111" spans="1:10" hidden="1" x14ac:dyDescent="0.25">
      <c r="A111">
        <v>109</v>
      </c>
      <c r="B111" s="1" t="s">
        <v>1047</v>
      </c>
      <c r="C111" s="4" t="s">
        <v>1048</v>
      </c>
      <c r="D111" s="4" t="s">
        <v>826</v>
      </c>
      <c r="E111" s="4">
        <v>0</v>
      </c>
      <c r="F111">
        <v>7</v>
      </c>
      <c r="G111">
        <v>60</v>
      </c>
      <c r="H111" s="6">
        <f>E111+F111+G111</f>
        <v>67</v>
      </c>
      <c r="J111" s="13">
        <f>G111+H111+I111</f>
        <v>127</v>
      </c>
    </row>
    <row r="112" spans="1:10" hidden="1" x14ac:dyDescent="0.25">
      <c r="A112">
        <v>110</v>
      </c>
      <c r="B112" s="1" t="s">
        <v>1053</v>
      </c>
      <c r="C112" s="4" t="s">
        <v>1054</v>
      </c>
      <c r="D112" s="4" t="s">
        <v>826</v>
      </c>
      <c r="E112" s="4">
        <v>0</v>
      </c>
      <c r="F112">
        <v>6.5</v>
      </c>
      <c r="G112">
        <v>60</v>
      </c>
      <c r="H112" s="6">
        <f>E112+F112+G112</f>
        <v>66.5</v>
      </c>
      <c r="J112" s="13">
        <f>G112+H112+I112</f>
        <v>126.5</v>
      </c>
    </row>
    <row r="113" spans="1:10" hidden="1" x14ac:dyDescent="0.25">
      <c r="A113">
        <v>111</v>
      </c>
      <c r="B113" s="1" t="s">
        <v>440</v>
      </c>
      <c r="C113" s="4">
        <v>1935023426</v>
      </c>
      <c r="D113" s="4" t="s">
        <v>432</v>
      </c>
      <c r="E113" s="4">
        <v>41</v>
      </c>
      <c r="F113">
        <v>17</v>
      </c>
      <c r="G113">
        <v>60</v>
      </c>
      <c r="H113" s="6">
        <v>118</v>
      </c>
      <c r="I113">
        <f>VLOOKUP(C113,[2]Sheet1!$B$3:$F$83,5,0)</f>
        <v>8</v>
      </c>
      <c r="J113">
        <f>H113+I113</f>
        <v>126</v>
      </c>
    </row>
    <row r="114" spans="1:10" hidden="1" x14ac:dyDescent="0.25">
      <c r="A114">
        <v>112</v>
      </c>
      <c r="B114" s="1" t="s">
        <v>1057</v>
      </c>
      <c r="C114" s="4" t="s">
        <v>1058</v>
      </c>
      <c r="D114" s="4" t="s">
        <v>826</v>
      </c>
      <c r="E114" s="4">
        <v>0</v>
      </c>
      <c r="F114">
        <v>6</v>
      </c>
      <c r="G114">
        <v>60</v>
      </c>
      <c r="H114" s="6">
        <f>E114+F114+G114</f>
        <v>66</v>
      </c>
      <c r="J114" s="13">
        <f>G114+H114+I114</f>
        <v>126</v>
      </c>
    </row>
    <row r="115" spans="1:10" hidden="1" x14ac:dyDescent="0.25">
      <c r="A115">
        <v>113</v>
      </c>
      <c r="B115" s="1" t="s">
        <v>1059</v>
      </c>
      <c r="C115" s="4" t="s">
        <v>1060</v>
      </c>
      <c r="D115" s="4" t="s">
        <v>826</v>
      </c>
      <c r="E115" s="4">
        <v>0</v>
      </c>
      <c r="F115">
        <v>6</v>
      </c>
      <c r="G115">
        <v>60</v>
      </c>
      <c r="H115" s="6">
        <f>E115+F115+G115</f>
        <v>66</v>
      </c>
      <c r="J115" s="13">
        <f>G115+H115+I115</f>
        <v>126</v>
      </c>
    </row>
    <row r="116" spans="1:10" hidden="1" x14ac:dyDescent="0.25">
      <c r="A116">
        <v>114</v>
      </c>
      <c r="B116" s="1" t="s">
        <v>1061</v>
      </c>
      <c r="C116" s="4" t="s">
        <v>1062</v>
      </c>
      <c r="D116" s="4" t="s">
        <v>826</v>
      </c>
      <c r="E116" s="4">
        <v>0</v>
      </c>
      <c r="F116">
        <v>6</v>
      </c>
      <c r="G116">
        <v>60</v>
      </c>
      <c r="H116" s="6">
        <f>E116+F116+G116</f>
        <v>66</v>
      </c>
      <c r="J116" s="13">
        <f>G116+H116+I116</f>
        <v>126</v>
      </c>
    </row>
    <row r="117" spans="1:10" hidden="1" x14ac:dyDescent="0.25">
      <c r="A117">
        <v>115</v>
      </c>
      <c r="B117" s="1" t="s">
        <v>1063</v>
      </c>
      <c r="C117" s="4" t="s">
        <v>1064</v>
      </c>
      <c r="D117" s="4" t="s">
        <v>826</v>
      </c>
      <c r="E117" s="4">
        <v>0</v>
      </c>
      <c r="F117">
        <v>6</v>
      </c>
      <c r="G117">
        <v>60</v>
      </c>
      <c r="H117" s="6">
        <f>E117+F117+G117</f>
        <v>66</v>
      </c>
      <c r="J117" s="13">
        <f>G117+H117+I117</f>
        <v>126</v>
      </c>
    </row>
    <row r="118" spans="1:10" hidden="1" x14ac:dyDescent="0.25">
      <c r="A118">
        <v>116</v>
      </c>
      <c r="B118" s="1" t="s">
        <v>1065</v>
      </c>
      <c r="C118" s="4" t="s">
        <v>1066</v>
      </c>
      <c r="D118" s="4" t="s">
        <v>826</v>
      </c>
      <c r="E118" s="4">
        <v>0</v>
      </c>
      <c r="F118">
        <v>6</v>
      </c>
      <c r="G118">
        <v>60</v>
      </c>
      <c r="H118" s="6">
        <f>E118+F118+G118</f>
        <v>66</v>
      </c>
      <c r="J118" s="13">
        <f>G118+H118+I118</f>
        <v>126</v>
      </c>
    </row>
    <row r="119" spans="1:10" hidden="1" x14ac:dyDescent="0.25">
      <c r="A119">
        <v>117</v>
      </c>
      <c r="B119" s="1" t="s">
        <v>1067</v>
      </c>
      <c r="C119" s="4" t="s">
        <v>1068</v>
      </c>
      <c r="D119" s="4" t="s">
        <v>826</v>
      </c>
      <c r="E119" s="4">
        <v>0</v>
      </c>
      <c r="F119">
        <v>6</v>
      </c>
      <c r="G119">
        <v>60</v>
      </c>
      <c r="H119" s="6">
        <f>E119+F119+G119</f>
        <v>66</v>
      </c>
      <c r="J119" s="13">
        <f>G119+H119+I119</f>
        <v>126</v>
      </c>
    </row>
    <row r="120" spans="1:10" hidden="1" x14ac:dyDescent="0.25">
      <c r="A120">
        <v>118</v>
      </c>
      <c r="B120" s="1" t="s">
        <v>1069</v>
      </c>
      <c r="C120" s="4" t="s">
        <v>1070</v>
      </c>
      <c r="D120" s="4" t="s">
        <v>826</v>
      </c>
      <c r="E120" s="4">
        <v>0</v>
      </c>
      <c r="F120">
        <v>6</v>
      </c>
      <c r="G120">
        <v>60</v>
      </c>
      <c r="H120" s="6">
        <f>E120+F120+G120</f>
        <v>66</v>
      </c>
      <c r="J120" s="13">
        <f>G120+H120+I120</f>
        <v>126</v>
      </c>
    </row>
    <row r="121" spans="1:10" hidden="1" x14ac:dyDescent="0.25">
      <c r="A121">
        <v>119</v>
      </c>
      <c r="B121" s="1" t="s">
        <v>1071</v>
      </c>
      <c r="C121" s="4" t="s">
        <v>1072</v>
      </c>
      <c r="D121" s="4" t="s">
        <v>826</v>
      </c>
      <c r="E121" s="4">
        <v>0</v>
      </c>
      <c r="F121">
        <v>6</v>
      </c>
      <c r="G121">
        <v>60</v>
      </c>
      <c r="H121" s="6">
        <f>E121+F121+G121</f>
        <v>66</v>
      </c>
      <c r="J121" s="13">
        <f>G121+H121+I121</f>
        <v>126</v>
      </c>
    </row>
    <row r="122" spans="1:10" hidden="1" x14ac:dyDescent="0.25">
      <c r="A122">
        <v>120</v>
      </c>
      <c r="B122" s="1" t="s">
        <v>1073</v>
      </c>
      <c r="C122" s="4" t="s">
        <v>1074</v>
      </c>
      <c r="D122" s="4" t="s">
        <v>826</v>
      </c>
      <c r="E122" s="4">
        <v>0</v>
      </c>
      <c r="F122">
        <v>6</v>
      </c>
      <c r="G122">
        <v>60</v>
      </c>
      <c r="H122" s="6">
        <f>E122+F122+G122</f>
        <v>66</v>
      </c>
      <c r="J122" s="13">
        <f>G122+H122+I122</f>
        <v>126</v>
      </c>
    </row>
    <row r="123" spans="1:10" hidden="1" x14ac:dyDescent="0.25">
      <c r="A123">
        <v>121</v>
      </c>
      <c r="B123" s="1" t="s">
        <v>1075</v>
      </c>
      <c r="C123" s="4" t="s">
        <v>1076</v>
      </c>
      <c r="D123" s="4" t="s">
        <v>826</v>
      </c>
      <c r="E123" s="4">
        <v>0</v>
      </c>
      <c r="F123">
        <v>6</v>
      </c>
      <c r="G123">
        <v>60</v>
      </c>
      <c r="H123" s="6">
        <f>E123+F123+G123</f>
        <v>66</v>
      </c>
      <c r="J123" s="13">
        <f>G123+H123+I123</f>
        <v>126</v>
      </c>
    </row>
    <row r="124" spans="1:10" hidden="1" x14ac:dyDescent="0.25">
      <c r="A124">
        <v>122</v>
      </c>
      <c r="B124" s="1" t="s">
        <v>1077</v>
      </c>
      <c r="C124" s="4" t="s">
        <v>1078</v>
      </c>
      <c r="D124" s="4" t="s">
        <v>826</v>
      </c>
      <c r="E124" s="4">
        <v>0</v>
      </c>
      <c r="F124">
        <v>6</v>
      </c>
      <c r="G124">
        <v>60</v>
      </c>
      <c r="H124" s="6">
        <f>E124+F124+G124</f>
        <v>66</v>
      </c>
      <c r="J124" s="13">
        <f>G124+H124+I124</f>
        <v>126</v>
      </c>
    </row>
    <row r="125" spans="1:10" hidden="1" x14ac:dyDescent="0.25">
      <c r="A125">
        <v>123</v>
      </c>
      <c r="B125" s="1" t="s">
        <v>1079</v>
      </c>
      <c r="C125" s="4" t="s">
        <v>1080</v>
      </c>
      <c r="D125" s="4" t="s">
        <v>826</v>
      </c>
      <c r="E125" s="4">
        <v>0</v>
      </c>
      <c r="F125">
        <v>6</v>
      </c>
      <c r="G125">
        <v>60</v>
      </c>
      <c r="H125" s="6">
        <f>E125+F125+G125</f>
        <v>66</v>
      </c>
      <c r="J125" s="13">
        <f>G125+H125+I125</f>
        <v>126</v>
      </c>
    </row>
    <row r="126" spans="1:10" hidden="1" x14ac:dyDescent="0.25">
      <c r="A126">
        <v>124</v>
      </c>
      <c r="B126" s="1" t="s">
        <v>1081</v>
      </c>
      <c r="C126" s="4" t="s">
        <v>1082</v>
      </c>
      <c r="D126" s="4" t="s">
        <v>826</v>
      </c>
      <c r="E126" s="4">
        <v>0</v>
      </c>
      <c r="F126">
        <v>6</v>
      </c>
      <c r="G126">
        <v>60</v>
      </c>
      <c r="H126" s="6">
        <f>E126+F126+G126</f>
        <v>66</v>
      </c>
      <c r="J126" s="13">
        <f>G126+H126+I126</f>
        <v>126</v>
      </c>
    </row>
    <row r="127" spans="1:10" hidden="1" x14ac:dyDescent="0.25">
      <c r="A127">
        <v>125</v>
      </c>
      <c r="B127" s="1" t="s">
        <v>1083</v>
      </c>
      <c r="C127" s="4" t="s">
        <v>1084</v>
      </c>
      <c r="D127" s="4" t="s">
        <v>826</v>
      </c>
      <c r="E127" s="4">
        <v>0</v>
      </c>
      <c r="F127">
        <v>6</v>
      </c>
      <c r="G127">
        <v>60</v>
      </c>
      <c r="H127" s="6">
        <f>E127+F127+G127</f>
        <v>66</v>
      </c>
      <c r="J127" s="13">
        <f>G127+H127+I127</f>
        <v>126</v>
      </c>
    </row>
    <row r="128" spans="1:10" hidden="1" x14ac:dyDescent="0.25">
      <c r="A128">
        <v>126</v>
      </c>
      <c r="B128" s="1" t="s">
        <v>1085</v>
      </c>
      <c r="C128" s="4" t="s">
        <v>1086</v>
      </c>
      <c r="D128" s="4" t="s">
        <v>826</v>
      </c>
      <c r="E128" s="4">
        <v>0</v>
      </c>
      <c r="F128">
        <v>6</v>
      </c>
      <c r="G128">
        <v>60</v>
      </c>
      <c r="H128" s="6">
        <f>E128+F128+G128</f>
        <v>66</v>
      </c>
      <c r="J128" s="13">
        <f>G128+H128+I128</f>
        <v>126</v>
      </c>
    </row>
    <row r="129" spans="1:10" hidden="1" x14ac:dyDescent="0.25">
      <c r="A129">
        <v>127</v>
      </c>
      <c r="B129" s="1" t="s">
        <v>1087</v>
      </c>
      <c r="C129" s="4" t="s">
        <v>1088</v>
      </c>
      <c r="D129" s="4" t="s">
        <v>826</v>
      </c>
      <c r="E129" s="4">
        <v>0</v>
      </c>
      <c r="F129">
        <v>6</v>
      </c>
      <c r="G129">
        <v>60</v>
      </c>
      <c r="H129" s="6">
        <f>E129+F129+G129</f>
        <v>66</v>
      </c>
      <c r="J129" s="13">
        <f>G129+H129+I129</f>
        <v>126</v>
      </c>
    </row>
    <row r="130" spans="1:10" hidden="1" x14ac:dyDescent="0.25">
      <c r="A130">
        <v>128</v>
      </c>
      <c r="B130" s="1" t="s">
        <v>1089</v>
      </c>
      <c r="C130" s="4" t="s">
        <v>1090</v>
      </c>
      <c r="D130" s="4" t="s">
        <v>826</v>
      </c>
      <c r="E130" s="4">
        <v>0</v>
      </c>
      <c r="F130">
        <v>6</v>
      </c>
      <c r="G130">
        <v>60</v>
      </c>
      <c r="H130" s="6">
        <f>E130+F130+G130</f>
        <v>66</v>
      </c>
      <c r="J130" s="13">
        <f>G130+H130+I130</f>
        <v>126</v>
      </c>
    </row>
    <row r="131" spans="1:10" hidden="1" x14ac:dyDescent="0.25">
      <c r="A131">
        <v>129</v>
      </c>
      <c r="B131" s="1" t="s">
        <v>1091</v>
      </c>
      <c r="C131" s="4" t="s">
        <v>1092</v>
      </c>
      <c r="D131" s="4" t="s">
        <v>826</v>
      </c>
      <c r="E131" s="4">
        <v>0</v>
      </c>
      <c r="F131">
        <v>6</v>
      </c>
      <c r="G131">
        <v>60</v>
      </c>
      <c r="H131" s="6">
        <f>E131+F131+G131</f>
        <v>66</v>
      </c>
      <c r="J131" s="13">
        <f>G131+H131+I131</f>
        <v>126</v>
      </c>
    </row>
    <row r="132" spans="1:10" hidden="1" x14ac:dyDescent="0.25">
      <c r="A132">
        <v>130</v>
      </c>
      <c r="B132" s="1" t="s">
        <v>1093</v>
      </c>
      <c r="C132" s="4" t="s">
        <v>1094</v>
      </c>
      <c r="D132" s="4" t="s">
        <v>826</v>
      </c>
      <c r="E132" s="4">
        <v>0</v>
      </c>
      <c r="F132">
        <v>6</v>
      </c>
      <c r="G132">
        <v>60</v>
      </c>
      <c r="H132" s="6">
        <f>E132+F132+G132</f>
        <v>66</v>
      </c>
      <c r="J132" s="13">
        <f>G132+H132+I132</f>
        <v>126</v>
      </c>
    </row>
    <row r="133" spans="1:10" hidden="1" x14ac:dyDescent="0.25">
      <c r="A133">
        <v>131</v>
      </c>
      <c r="B133" s="1" t="s">
        <v>1095</v>
      </c>
      <c r="C133" s="4" t="s">
        <v>1096</v>
      </c>
      <c r="D133" s="4" t="s">
        <v>826</v>
      </c>
      <c r="E133" s="4">
        <v>0</v>
      </c>
      <c r="F133">
        <v>6</v>
      </c>
      <c r="G133">
        <v>60</v>
      </c>
      <c r="H133" s="6">
        <f>E133+F133+G133</f>
        <v>66</v>
      </c>
      <c r="J133" s="13">
        <f>G133+H133+I133</f>
        <v>126</v>
      </c>
    </row>
    <row r="134" spans="1:10" hidden="1" x14ac:dyDescent="0.25">
      <c r="A134">
        <v>132</v>
      </c>
      <c r="B134" s="1" t="s">
        <v>1097</v>
      </c>
      <c r="C134" s="4" t="s">
        <v>1098</v>
      </c>
      <c r="D134" s="4" t="s">
        <v>826</v>
      </c>
      <c r="E134" s="4">
        <v>0</v>
      </c>
      <c r="F134">
        <v>6</v>
      </c>
      <c r="G134">
        <v>60</v>
      </c>
      <c r="H134" s="6">
        <f>E134+F134+G134</f>
        <v>66</v>
      </c>
      <c r="J134" s="13">
        <f>G134+H134+I134</f>
        <v>126</v>
      </c>
    </row>
    <row r="135" spans="1:10" hidden="1" x14ac:dyDescent="0.25">
      <c r="A135">
        <v>133</v>
      </c>
      <c r="B135" s="1" t="s">
        <v>1099</v>
      </c>
      <c r="C135" s="4" t="s">
        <v>1100</v>
      </c>
      <c r="D135" s="4" t="s">
        <v>826</v>
      </c>
      <c r="E135" s="4">
        <v>0</v>
      </c>
      <c r="F135">
        <v>6</v>
      </c>
      <c r="G135">
        <v>60</v>
      </c>
      <c r="H135" s="6">
        <f>E135+F135+G135</f>
        <v>66</v>
      </c>
      <c r="J135" s="13">
        <f>G135+H135+I135</f>
        <v>126</v>
      </c>
    </row>
    <row r="136" spans="1:10" hidden="1" x14ac:dyDescent="0.25">
      <c r="A136">
        <v>134</v>
      </c>
      <c r="B136" s="1" t="s">
        <v>1101</v>
      </c>
      <c r="C136" s="4" t="s">
        <v>1102</v>
      </c>
      <c r="D136" s="4" t="s">
        <v>826</v>
      </c>
      <c r="E136" s="4">
        <v>0</v>
      </c>
      <c r="F136">
        <v>6</v>
      </c>
      <c r="G136">
        <v>60</v>
      </c>
      <c r="H136" s="6">
        <f>E136+F136+G136</f>
        <v>66</v>
      </c>
      <c r="J136" s="13">
        <f>G136+H136+I136</f>
        <v>126</v>
      </c>
    </row>
    <row r="137" spans="1:10" hidden="1" x14ac:dyDescent="0.25">
      <c r="A137">
        <v>135</v>
      </c>
      <c r="B137" s="1" t="s">
        <v>1103</v>
      </c>
      <c r="C137" s="4" t="s">
        <v>1104</v>
      </c>
      <c r="D137" s="4" t="s">
        <v>826</v>
      </c>
      <c r="E137" s="4">
        <v>0</v>
      </c>
      <c r="F137">
        <v>6</v>
      </c>
      <c r="G137">
        <v>60</v>
      </c>
      <c r="H137" s="6">
        <f>E137+F137+G137</f>
        <v>66</v>
      </c>
      <c r="J137" s="13">
        <f>G137+H137+I137</f>
        <v>126</v>
      </c>
    </row>
    <row r="138" spans="1:10" hidden="1" x14ac:dyDescent="0.25">
      <c r="A138">
        <v>136</v>
      </c>
      <c r="B138" s="1" t="s">
        <v>1105</v>
      </c>
      <c r="C138" s="4" t="s">
        <v>1106</v>
      </c>
      <c r="D138" s="4" t="s">
        <v>826</v>
      </c>
      <c r="E138" s="4">
        <v>0</v>
      </c>
      <c r="F138">
        <v>6</v>
      </c>
      <c r="G138">
        <v>60</v>
      </c>
      <c r="H138" s="6">
        <f>E138+F138+G138</f>
        <v>66</v>
      </c>
      <c r="J138" s="13">
        <f>G138+H138+I138</f>
        <v>126</v>
      </c>
    </row>
    <row r="139" spans="1:10" hidden="1" x14ac:dyDescent="0.25">
      <c r="A139">
        <v>137</v>
      </c>
      <c r="B139" s="1" t="s">
        <v>1107</v>
      </c>
      <c r="C139" s="4" t="s">
        <v>1108</v>
      </c>
      <c r="D139" s="4" t="s">
        <v>826</v>
      </c>
      <c r="E139" s="4">
        <v>0</v>
      </c>
      <c r="F139">
        <v>6</v>
      </c>
      <c r="G139">
        <v>60</v>
      </c>
      <c r="H139" s="6">
        <f>E139+F139+G139</f>
        <v>66</v>
      </c>
      <c r="J139" s="13">
        <f>G139+H139+I139</f>
        <v>126</v>
      </c>
    </row>
    <row r="140" spans="1:10" hidden="1" x14ac:dyDescent="0.25">
      <c r="A140">
        <v>138</v>
      </c>
      <c r="B140" s="1" t="s">
        <v>1109</v>
      </c>
      <c r="C140" s="4" t="s">
        <v>1110</v>
      </c>
      <c r="D140" s="4" t="s">
        <v>826</v>
      </c>
      <c r="E140" s="4">
        <v>0</v>
      </c>
      <c r="F140">
        <v>6</v>
      </c>
      <c r="G140">
        <v>60</v>
      </c>
      <c r="H140" s="6">
        <f>E140+F140+G140</f>
        <v>66</v>
      </c>
      <c r="J140" s="13">
        <f>G140+H140+I140</f>
        <v>126</v>
      </c>
    </row>
    <row r="141" spans="1:10" hidden="1" x14ac:dyDescent="0.25">
      <c r="A141">
        <v>139</v>
      </c>
      <c r="B141" s="1" t="s">
        <v>1111</v>
      </c>
      <c r="C141" s="4" t="s">
        <v>1112</v>
      </c>
      <c r="D141" s="4" t="s">
        <v>826</v>
      </c>
      <c r="E141" s="4">
        <v>0</v>
      </c>
      <c r="F141">
        <v>6</v>
      </c>
      <c r="G141">
        <v>60</v>
      </c>
      <c r="H141" s="6">
        <f>E141+F141+G141</f>
        <v>66</v>
      </c>
      <c r="J141" s="13">
        <f>G141+H141+I141</f>
        <v>126</v>
      </c>
    </row>
    <row r="142" spans="1:10" hidden="1" x14ac:dyDescent="0.25">
      <c r="A142">
        <v>140</v>
      </c>
      <c r="B142" s="1" t="s">
        <v>1113</v>
      </c>
      <c r="C142" s="4" t="s">
        <v>1114</v>
      </c>
      <c r="D142" s="4" t="s">
        <v>826</v>
      </c>
      <c r="E142" s="4">
        <v>0</v>
      </c>
      <c r="F142">
        <v>6</v>
      </c>
      <c r="G142">
        <v>60</v>
      </c>
      <c r="H142" s="6">
        <f>E142+F142+G142</f>
        <v>66</v>
      </c>
      <c r="J142" s="13">
        <f>G142+H142+I142</f>
        <v>126</v>
      </c>
    </row>
    <row r="143" spans="1:10" hidden="1" x14ac:dyDescent="0.25">
      <c r="A143">
        <v>141</v>
      </c>
      <c r="B143" s="1" t="s">
        <v>1115</v>
      </c>
      <c r="C143" s="4" t="s">
        <v>1116</v>
      </c>
      <c r="D143" s="4" t="s">
        <v>826</v>
      </c>
      <c r="E143" s="4">
        <v>0</v>
      </c>
      <c r="F143">
        <v>6</v>
      </c>
      <c r="G143">
        <v>60</v>
      </c>
      <c r="H143" s="6">
        <f>E143+F143+G143</f>
        <v>66</v>
      </c>
      <c r="J143" s="13">
        <f>G143+H143+I143</f>
        <v>126</v>
      </c>
    </row>
    <row r="144" spans="1:10" hidden="1" x14ac:dyDescent="0.25">
      <c r="A144">
        <v>142</v>
      </c>
      <c r="B144" s="1" t="s">
        <v>1117</v>
      </c>
      <c r="C144" s="4" t="s">
        <v>1118</v>
      </c>
      <c r="D144" s="4" t="s">
        <v>826</v>
      </c>
      <c r="E144" s="4">
        <v>0</v>
      </c>
      <c r="F144">
        <v>6</v>
      </c>
      <c r="G144">
        <v>60</v>
      </c>
      <c r="H144" s="6">
        <f>E144+F144+G144</f>
        <v>66</v>
      </c>
      <c r="J144" s="13">
        <f>G144+H144+I144</f>
        <v>126</v>
      </c>
    </row>
    <row r="145" spans="1:10" hidden="1" x14ac:dyDescent="0.25">
      <c r="A145">
        <v>143</v>
      </c>
      <c r="B145" s="1" t="s">
        <v>441</v>
      </c>
      <c r="C145" s="4">
        <v>1815080425</v>
      </c>
      <c r="D145" s="4" t="s">
        <v>432</v>
      </c>
      <c r="E145" s="4">
        <v>5.5</v>
      </c>
      <c r="F145">
        <v>59.5</v>
      </c>
      <c r="G145">
        <v>60</v>
      </c>
      <c r="H145" s="6">
        <v>125</v>
      </c>
      <c r="I145">
        <v>0</v>
      </c>
      <c r="J145">
        <f>H145+I145</f>
        <v>125</v>
      </c>
    </row>
    <row r="146" spans="1:10" hidden="1" x14ac:dyDescent="0.25">
      <c r="A146">
        <v>144</v>
      </c>
      <c r="B146" s="1" t="s">
        <v>1121</v>
      </c>
      <c r="C146" s="4" t="s">
        <v>1122</v>
      </c>
      <c r="D146" s="4" t="s">
        <v>826</v>
      </c>
      <c r="E146" s="4">
        <v>0</v>
      </c>
      <c r="F146">
        <v>5</v>
      </c>
      <c r="G146">
        <v>60</v>
      </c>
      <c r="H146" s="6">
        <f>E146+F146+G146</f>
        <v>65</v>
      </c>
      <c r="J146" s="13">
        <f>G146+H146+I146</f>
        <v>125</v>
      </c>
    </row>
    <row r="147" spans="1:10" hidden="1" x14ac:dyDescent="0.25">
      <c r="A147">
        <v>145</v>
      </c>
      <c r="B147" s="1" t="s">
        <v>1123</v>
      </c>
      <c r="C147" s="4" t="s">
        <v>1124</v>
      </c>
      <c r="D147" s="4" t="s">
        <v>826</v>
      </c>
      <c r="E147" s="4">
        <v>0</v>
      </c>
      <c r="F147">
        <v>5</v>
      </c>
      <c r="G147">
        <v>60</v>
      </c>
      <c r="H147" s="6">
        <f>E147+F147+G147</f>
        <v>65</v>
      </c>
      <c r="J147" s="13">
        <f>G147+H147+I147</f>
        <v>125</v>
      </c>
    </row>
    <row r="148" spans="1:10" hidden="1" x14ac:dyDescent="0.25">
      <c r="A148">
        <v>146</v>
      </c>
      <c r="B148" s="1" t="s">
        <v>1125</v>
      </c>
      <c r="C148" s="4" t="s">
        <v>1126</v>
      </c>
      <c r="D148" s="4" t="s">
        <v>826</v>
      </c>
      <c r="E148" s="4">
        <v>0</v>
      </c>
      <c r="F148">
        <v>5</v>
      </c>
      <c r="G148">
        <v>60</v>
      </c>
      <c r="H148" s="6">
        <f>E148+F148+G148</f>
        <v>65</v>
      </c>
      <c r="J148" s="13">
        <f>G148+H148+I148</f>
        <v>125</v>
      </c>
    </row>
    <row r="149" spans="1:10" hidden="1" x14ac:dyDescent="0.25">
      <c r="A149">
        <v>147</v>
      </c>
      <c r="B149" s="1" t="s">
        <v>1129</v>
      </c>
      <c r="C149" s="4" t="s">
        <v>1130</v>
      </c>
      <c r="D149" s="4" t="s">
        <v>826</v>
      </c>
      <c r="E149" s="4">
        <v>0</v>
      </c>
      <c r="F149">
        <v>4</v>
      </c>
      <c r="G149">
        <v>60</v>
      </c>
      <c r="H149" s="6">
        <f>E149+F149+G149</f>
        <v>64</v>
      </c>
      <c r="J149" s="13">
        <f>G149+H149+I149</f>
        <v>124</v>
      </c>
    </row>
    <row r="150" spans="1:10" hidden="1" x14ac:dyDescent="0.25">
      <c r="A150">
        <v>148</v>
      </c>
      <c r="B150" s="1" t="s">
        <v>1131</v>
      </c>
      <c r="C150" s="4" t="s">
        <v>1132</v>
      </c>
      <c r="D150" s="4" t="s">
        <v>826</v>
      </c>
      <c r="E150" s="4">
        <v>0</v>
      </c>
      <c r="F150">
        <v>4</v>
      </c>
      <c r="G150">
        <v>60</v>
      </c>
      <c r="H150" s="6">
        <f>E150+F150+G150</f>
        <v>64</v>
      </c>
      <c r="J150" s="13">
        <f>G150+H150+I150</f>
        <v>124</v>
      </c>
    </row>
    <row r="151" spans="1:10" hidden="1" x14ac:dyDescent="0.25">
      <c r="A151">
        <v>149</v>
      </c>
      <c r="B151" s="1" t="s">
        <v>1133</v>
      </c>
      <c r="C151" s="4" t="s">
        <v>1134</v>
      </c>
      <c r="D151" s="4" t="s">
        <v>826</v>
      </c>
      <c r="E151" s="4">
        <v>0</v>
      </c>
      <c r="F151">
        <v>4</v>
      </c>
      <c r="G151">
        <v>60</v>
      </c>
      <c r="H151" s="6">
        <f>E151+F151+G151</f>
        <v>64</v>
      </c>
      <c r="J151" s="13">
        <f>G151+H151+I151</f>
        <v>124</v>
      </c>
    </row>
    <row r="152" spans="1:10" hidden="1" x14ac:dyDescent="0.25">
      <c r="A152">
        <v>150</v>
      </c>
      <c r="B152" s="1" t="s">
        <v>1135</v>
      </c>
      <c r="C152" s="4" t="s">
        <v>1136</v>
      </c>
      <c r="D152" s="4" t="s">
        <v>826</v>
      </c>
      <c r="E152" s="4">
        <v>0</v>
      </c>
      <c r="F152">
        <v>4</v>
      </c>
      <c r="G152">
        <v>60</v>
      </c>
      <c r="H152" s="6">
        <f>E152+F152+G152</f>
        <v>64</v>
      </c>
      <c r="J152" s="13">
        <f>G152+H152+I152</f>
        <v>124</v>
      </c>
    </row>
    <row r="153" spans="1:10" hidden="1" x14ac:dyDescent="0.25">
      <c r="A153">
        <v>151</v>
      </c>
      <c r="B153" s="1" t="s">
        <v>1137</v>
      </c>
      <c r="C153" s="4" t="s">
        <v>1138</v>
      </c>
      <c r="D153" s="4" t="s">
        <v>826</v>
      </c>
      <c r="E153" s="4">
        <v>0</v>
      </c>
      <c r="F153">
        <v>4</v>
      </c>
      <c r="G153">
        <v>60</v>
      </c>
      <c r="H153" s="6">
        <f>E153+F153+G153</f>
        <v>64</v>
      </c>
      <c r="J153" s="13">
        <f>G153+H153+I153</f>
        <v>124</v>
      </c>
    </row>
    <row r="154" spans="1:10" hidden="1" x14ac:dyDescent="0.25">
      <c r="A154">
        <v>152</v>
      </c>
      <c r="B154" s="1" t="s">
        <v>1139</v>
      </c>
      <c r="C154" s="4" t="s">
        <v>1140</v>
      </c>
      <c r="D154" s="4" t="s">
        <v>826</v>
      </c>
      <c r="E154" s="4">
        <v>0</v>
      </c>
      <c r="F154">
        <v>4</v>
      </c>
      <c r="G154">
        <v>60</v>
      </c>
      <c r="H154" s="6">
        <f>E154+F154+G154</f>
        <v>64</v>
      </c>
      <c r="J154" s="13">
        <f>G154+H154+I154</f>
        <v>124</v>
      </c>
    </row>
    <row r="155" spans="1:10" hidden="1" x14ac:dyDescent="0.25">
      <c r="A155">
        <v>153</v>
      </c>
      <c r="B155" s="1" t="s">
        <v>1141</v>
      </c>
      <c r="C155" s="4" t="s">
        <v>1142</v>
      </c>
      <c r="D155" s="4" t="s">
        <v>826</v>
      </c>
      <c r="E155" s="4">
        <v>0</v>
      </c>
      <c r="F155">
        <v>4</v>
      </c>
      <c r="G155">
        <v>60</v>
      </c>
      <c r="H155" s="6">
        <f>E155+F155+G155</f>
        <v>64</v>
      </c>
      <c r="J155" s="13">
        <f>G155+H155+I155</f>
        <v>124</v>
      </c>
    </row>
    <row r="156" spans="1:10" hidden="1" x14ac:dyDescent="0.25">
      <c r="A156">
        <v>154</v>
      </c>
      <c r="B156" s="1" t="s">
        <v>1143</v>
      </c>
      <c r="C156" s="4" t="s">
        <v>1144</v>
      </c>
      <c r="D156" s="4" t="s">
        <v>826</v>
      </c>
      <c r="E156" s="4">
        <v>0</v>
      </c>
      <c r="F156">
        <v>4</v>
      </c>
      <c r="G156">
        <v>60</v>
      </c>
      <c r="H156" s="6">
        <f>E156+F156+G156</f>
        <v>64</v>
      </c>
      <c r="J156" s="13">
        <f>G156+H156+I156</f>
        <v>124</v>
      </c>
    </row>
    <row r="157" spans="1:10" hidden="1" x14ac:dyDescent="0.25">
      <c r="A157">
        <v>155</v>
      </c>
      <c r="B157" s="1" t="s">
        <v>1145</v>
      </c>
      <c r="C157" s="4" t="s">
        <v>1146</v>
      </c>
      <c r="D157" s="4" t="s">
        <v>826</v>
      </c>
      <c r="E157" s="4">
        <v>0</v>
      </c>
      <c r="F157">
        <v>4</v>
      </c>
      <c r="G157">
        <v>60</v>
      </c>
      <c r="H157" s="6">
        <f>E157+F157+G157</f>
        <v>64</v>
      </c>
      <c r="J157" s="13">
        <f>G157+H157+I157</f>
        <v>124</v>
      </c>
    </row>
    <row r="158" spans="1:10" hidden="1" x14ac:dyDescent="0.25">
      <c r="A158">
        <v>156</v>
      </c>
      <c r="B158" s="1" t="s">
        <v>1147</v>
      </c>
      <c r="C158" s="4" t="s">
        <v>1148</v>
      </c>
      <c r="D158" s="4" t="s">
        <v>826</v>
      </c>
      <c r="E158" s="4">
        <v>0</v>
      </c>
      <c r="F158">
        <v>4</v>
      </c>
      <c r="G158">
        <v>60</v>
      </c>
      <c r="H158" s="6">
        <f>E158+F158+G158</f>
        <v>64</v>
      </c>
      <c r="J158" s="13">
        <f>G158+H158+I158</f>
        <v>124</v>
      </c>
    </row>
    <row r="159" spans="1:10" hidden="1" x14ac:dyDescent="0.25">
      <c r="A159">
        <v>157</v>
      </c>
      <c r="B159" s="1" t="s">
        <v>1149</v>
      </c>
      <c r="C159" s="4" t="s">
        <v>1150</v>
      </c>
      <c r="D159" s="4" t="s">
        <v>826</v>
      </c>
      <c r="E159" s="4">
        <v>0</v>
      </c>
      <c r="F159">
        <v>4</v>
      </c>
      <c r="G159">
        <v>60</v>
      </c>
      <c r="H159" s="6">
        <f>E159+F159+G159</f>
        <v>64</v>
      </c>
      <c r="J159" s="13">
        <f>G159+H159+I159</f>
        <v>124</v>
      </c>
    </row>
    <row r="160" spans="1:10" hidden="1" x14ac:dyDescent="0.25">
      <c r="A160">
        <v>158</v>
      </c>
      <c r="B160" s="1" t="s">
        <v>1151</v>
      </c>
      <c r="C160" s="4" t="s">
        <v>1152</v>
      </c>
      <c r="D160" s="4" t="s">
        <v>826</v>
      </c>
      <c r="E160" s="4">
        <v>0</v>
      </c>
      <c r="F160">
        <v>4</v>
      </c>
      <c r="G160">
        <v>60</v>
      </c>
      <c r="H160" s="6">
        <f>E160+F160+G160</f>
        <v>64</v>
      </c>
      <c r="J160" s="13">
        <f>G160+H160+I160</f>
        <v>124</v>
      </c>
    </row>
    <row r="161" spans="1:10" hidden="1" x14ac:dyDescent="0.25">
      <c r="A161">
        <v>159</v>
      </c>
      <c r="B161" s="1" t="s">
        <v>1153</v>
      </c>
      <c r="C161" s="4" t="s">
        <v>1154</v>
      </c>
      <c r="D161" s="4" t="s">
        <v>826</v>
      </c>
      <c r="E161" s="4">
        <v>0</v>
      </c>
      <c r="F161">
        <v>4</v>
      </c>
      <c r="G161">
        <v>60</v>
      </c>
      <c r="H161" s="6">
        <f>E161+F161+G161</f>
        <v>64</v>
      </c>
      <c r="J161" s="13">
        <f>G161+H161+I161</f>
        <v>124</v>
      </c>
    </row>
    <row r="162" spans="1:10" hidden="1" x14ac:dyDescent="0.25">
      <c r="A162">
        <v>160</v>
      </c>
      <c r="B162" s="1" t="s">
        <v>1155</v>
      </c>
      <c r="C162" s="4" t="s">
        <v>1156</v>
      </c>
      <c r="D162" s="4" t="s">
        <v>826</v>
      </c>
      <c r="E162" s="4">
        <v>0</v>
      </c>
      <c r="F162">
        <v>4</v>
      </c>
      <c r="G162">
        <v>60</v>
      </c>
      <c r="H162" s="6">
        <f>E162+F162+G162</f>
        <v>64</v>
      </c>
      <c r="J162" s="13">
        <f>G162+H162+I162</f>
        <v>124</v>
      </c>
    </row>
    <row r="163" spans="1:10" hidden="1" x14ac:dyDescent="0.25">
      <c r="A163">
        <v>161</v>
      </c>
      <c r="B163" s="1" t="s">
        <v>1157</v>
      </c>
      <c r="C163" s="4" t="s">
        <v>1158</v>
      </c>
      <c r="D163" s="4" t="s">
        <v>826</v>
      </c>
      <c r="E163" s="4">
        <v>0</v>
      </c>
      <c r="F163">
        <v>4</v>
      </c>
      <c r="G163">
        <v>60</v>
      </c>
      <c r="H163" s="6">
        <f>E163+F163+G163</f>
        <v>64</v>
      </c>
      <c r="J163" s="13">
        <f>G163+H163+I163</f>
        <v>124</v>
      </c>
    </row>
    <row r="164" spans="1:10" hidden="1" x14ac:dyDescent="0.25">
      <c r="A164">
        <v>162</v>
      </c>
      <c r="B164" s="1" t="s">
        <v>1159</v>
      </c>
      <c r="C164" s="4" t="s">
        <v>1160</v>
      </c>
      <c r="D164" s="4" t="s">
        <v>826</v>
      </c>
      <c r="E164" s="4">
        <v>0</v>
      </c>
      <c r="F164">
        <v>4</v>
      </c>
      <c r="G164">
        <v>60</v>
      </c>
      <c r="H164" s="6">
        <f>E164+F164+G164</f>
        <v>64</v>
      </c>
      <c r="J164" s="13">
        <f>G164+H164+I164</f>
        <v>124</v>
      </c>
    </row>
    <row r="165" spans="1:10" hidden="1" x14ac:dyDescent="0.25">
      <c r="A165">
        <v>163</v>
      </c>
      <c r="B165" s="1" t="s">
        <v>1161</v>
      </c>
      <c r="C165" s="4" t="s">
        <v>1162</v>
      </c>
      <c r="D165" s="4" t="s">
        <v>826</v>
      </c>
      <c r="E165" s="4">
        <v>0</v>
      </c>
      <c r="F165">
        <v>4</v>
      </c>
      <c r="G165">
        <v>60</v>
      </c>
      <c r="H165" s="6">
        <f>E165+F165+G165</f>
        <v>64</v>
      </c>
      <c r="J165" s="13">
        <f>G165+H165+I165</f>
        <v>124</v>
      </c>
    </row>
    <row r="166" spans="1:10" hidden="1" x14ac:dyDescent="0.25">
      <c r="A166">
        <v>164</v>
      </c>
      <c r="B166" s="1" t="s">
        <v>1163</v>
      </c>
      <c r="C166" s="4" t="s">
        <v>1164</v>
      </c>
      <c r="D166" s="4" t="s">
        <v>826</v>
      </c>
      <c r="E166" s="4">
        <v>0</v>
      </c>
      <c r="F166">
        <v>4</v>
      </c>
      <c r="G166">
        <v>60</v>
      </c>
      <c r="H166" s="6">
        <f>E166+F166+G166</f>
        <v>64</v>
      </c>
      <c r="J166" s="13">
        <f>G166+H166+I166</f>
        <v>124</v>
      </c>
    </row>
    <row r="167" spans="1:10" hidden="1" x14ac:dyDescent="0.25">
      <c r="A167">
        <v>165</v>
      </c>
      <c r="B167" s="1" t="s">
        <v>1165</v>
      </c>
      <c r="C167" s="4" t="s">
        <v>1166</v>
      </c>
      <c r="D167" s="4" t="s">
        <v>826</v>
      </c>
      <c r="E167" s="4">
        <v>0</v>
      </c>
      <c r="F167">
        <v>4</v>
      </c>
      <c r="G167">
        <v>60</v>
      </c>
      <c r="H167" s="6">
        <f>E167+F167+G167</f>
        <v>64</v>
      </c>
      <c r="J167" s="13">
        <f>G167+H167+I167</f>
        <v>124</v>
      </c>
    </row>
    <row r="168" spans="1:10" hidden="1" x14ac:dyDescent="0.25">
      <c r="A168">
        <v>166</v>
      </c>
      <c r="B168" s="1" t="s">
        <v>1167</v>
      </c>
      <c r="C168" s="4" t="s">
        <v>1168</v>
      </c>
      <c r="D168" s="4" t="s">
        <v>826</v>
      </c>
      <c r="E168" s="4">
        <v>0</v>
      </c>
      <c r="F168">
        <v>4</v>
      </c>
      <c r="G168">
        <v>60</v>
      </c>
      <c r="H168" s="6">
        <f>E168+F168+G168</f>
        <v>64</v>
      </c>
      <c r="J168" s="13">
        <f>G168+H168+I168</f>
        <v>124</v>
      </c>
    </row>
    <row r="169" spans="1:10" hidden="1" x14ac:dyDescent="0.25">
      <c r="A169">
        <v>167</v>
      </c>
      <c r="B169" s="1" t="s">
        <v>1169</v>
      </c>
      <c r="C169" s="4" t="s">
        <v>1170</v>
      </c>
      <c r="D169" s="4" t="s">
        <v>826</v>
      </c>
      <c r="E169" s="4">
        <v>0</v>
      </c>
      <c r="F169">
        <v>4</v>
      </c>
      <c r="G169">
        <v>60</v>
      </c>
      <c r="H169" s="6">
        <f>E169+F169+G169</f>
        <v>64</v>
      </c>
      <c r="J169" s="13">
        <f>G169+H169+I169</f>
        <v>124</v>
      </c>
    </row>
    <row r="170" spans="1:10" hidden="1" x14ac:dyDescent="0.25">
      <c r="A170">
        <v>168</v>
      </c>
      <c r="B170" s="1" t="s">
        <v>1171</v>
      </c>
      <c r="C170" s="4" t="s">
        <v>1172</v>
      </c>
      <c r="D170" s="4" t="s">
        <v>826</v>
      </c>
      <c r="E170" s="4">
        <v>0</v>
      </c>
      <c r="F170">
        <v>4</v>
      </c>
      <c r="G170">
        <v>60</v>
      </c>
      <c r="H170" s="6">
        <f>E170+F170+G170</f>
        <v>64</v>
      </c>
      <c r="J170" s="13">
        <f>G170+H170+I170</f>
        <v>124</v>
      </c>
    </row>
    <row r="171" spans="1:10" hidden="1" x14ac:dyDescent="0.25">
      <c r="A171">
        <v>169</v>
      </c>
      <c r="B171" s="1" t="s">
        <v>1175</v>
      </c>
      <c r="C171" s="4" t="s">
        <v>1176</v>
      </c>
      <c r="D171" s="4" t="s">
        <v>826</v>
      </c>
      <c r="E171" s="4">
        <v>0</v>
      </c>
      <c r="F171">
        <v>3.5</v>
      </c>
      <c r="G171">
        <v>60</v>
      </c>
      <c r="H171" s="6">
        <f>E171+F171+G171</f>
        <v>63.5</v>
      </c>
      <c r="J171" s="13">
        <f>G171+H171+I171</f>
        <v>123.5</v>
      </c>
    </row>
    <row r="172" spans="1:10" hidden="1" x14ac:dyDescent="0.25">
      <c r="A172">
        <v>170</v>
      </c>
      <c r="B172" s="1" t="s">
        <v>3</v>
      </c>
      <c r="C172" s="4">
        <v>2035061228</v>
      </c>
      <c r="D172" s="4" t="s">
        <v>423</v>
      </c>
      <c r="E172" s="4">
        <v>55</v>
      </c>
      <c r="F172">
        <v>8</v>
      </c>
      <c r="G172">
        <v>60</v>
      </c>
      <c r="H172" s="6">
        <v>123</v>
      </c>
      <c r="I172">
        <v>0</v>
      </c>
      <c r="J172">
        <f>H172+I172</f>
        <v>123</v>
      </c>
    </row>
    <row r="173" spans="1:10" hidden="1" x14ac:dyDescent="0.25">
      <c r="A173">
        <v>171</v>
      </c>
      <c r="B173" s="1" t="s">
        <v>4</v>
      </c>
      <c r="C173" s="4">
        <v>2014070301</v>
      </c>
      <c r="D173" s="4" t="s">
        <v>423</v>
      </c>
      <c r="E173" s="4">
        <v>49</v>
      </c>
      <c r="F173">
        <v>6</v>
      </c>
      <c r="G173">
        <v>60</v>
      </c>
      <c r="H173" s="6">
        <v>115</v>
      </c>
      <c r="I173">
        <f>VLOOKUP(C173,[1]Sheet1!$B$3:$F$378,5,0)</f>
        <v>8</v>
      </c>
      <c r="J173">
        <f>H173+I173</f>
        <v>123</v>
      </c>
    </row>
    <row r="174" spans="1:10" hidden="1" x14ac:dyDescent="0.25">
      <c r="A174">
        <v>172</v>
      </c>
      <c r="B174" s="1" t="s">
        <v>1177</v>
      </c>
      <c r="C174" s="4" t="s">
        <v>1178</v>
      </c>
      <c r="D174" s="4" t="s">
        <v>826</v>
      </c>
      <c r="E174" s="4">
        <v>0</v>
      </c>
      <c r="F174">
        <v>3</v>
      </c>
      <c r="G174">
        <v>60</v>
      </c>
      <c r="H174" s="6">
        <f>E174+F174+G174</f>
        <v>63</v>
      </c>
      <c r="J174" s="13">
        <f>G174+H174+I174</f>
        <v>123</v>
      </c>
    </row>
    <row r="175" spans="1:10" hidden="1" x14ac:dyDescent="0.25">
      <c r="A175">
        <v>173</v>
      </c>
      <c r="B175" s="1" t="s">
        <v>442</v>
      </c>
      <c r="C175" s="4">
        <v>1935022207</v>
      </c>
      <c r="D175" s="4" t="s">
        <v>432</v>
      </c>
      <c r="E175" s="4">
        <v>25.5</v>
      </c>
      <c r="F175">
        <v>29</v>
      </c>
      <c r="G175">
        <v>60</v>
      </c>
      <c r="H175" s="6">
        <f>E175+F175+G175</f>
        <v>114.5</v>
      </c>
      <c r="I175">
        <f>VLOOKUP(C175,[2]Sheet1!$B$3:$F$83,5,0)</f>
        <v>8</v>
      </c>
      <c r="J175">
        <f>H175+I175</f>
        <v>122.5</v>
      </c>
    </row>
    <row r="176" spans="1:10" hidden="1" x14ac:dyDescent="0.25">
      <c r="A176">
        <v>174</v>
      </c>
      <c r="B176" s="1" t="s">
        <v>1185</v>
      </c>
      <c r="C176" s="4" t="s">
        <v>1186</v>
      </c>
      <c r="D176" s="4" t="s">
        <v>826</v>
      </c>
      <c r="E176" s="4">
        <v>0</v>
      </c>
      <c r="F176">
        <v>2</v>
      </c>
      <c r="G176">
        <v>60</v>
      </c>
      <c r="H176" s="6">
        <f>E176+F176+G176</f>
        <v>62</v>
      </c>
      <c r="J176" s="13">
        <f>G176+H176+I176</f>
        <v>122</v>
      </c>
    </row>
    <row r="177" spans="1:10" hidden="1" x14ac:dyDescent="0.25">
      <c r="A177">
        <v>175</v>
      </c>
      <c r="B177" s="1" t="s">
        <v>1187</v>
      </c>
      <c r="C177" s="4" t="s">
        <v>1188</v>
      </c>
      <c r="D177" s="4" t="s">
        <v>826</v>
      </c>
      <c r="E177" s="4">
        <v>0</v>
      </c>
      <c r="F177">
        <v>2</v>
      </c>
      <c r="G177">
        <v>60</v>
      </c>
      <c r="H177" s="6">
        <f>E177+F177+G177</f>
        <v>62</v>
      </c>
      <c r="J177" s="13">
        <f>G177+H177+I177</f>
        <v>122</v>
      </c>
    </row>
    <row r="178" spans="1:10" hidden="1" x14ac:dyDescent="0.25">
      <c r="A178">
        <v>176</v>
      </c>
      <c r="B178" s="1" t="s">
        <v>1189</v>
      </c>
      <c r="C178" s="4" t="s">
        <v>1190</v>
      </c>
      <c r="D178" s="4" t="s">
        <v>826</v>
      </c>
      <c r="E178" s="4">
        <v>0</v>
      </c>
      <c r="F178">
        <v>2</v>
      </c>
      <c r="G178">
        <v>60</v>
      </c>
      <c r="H178" s="6">
        <f>E178+F178+G178</f>
        <v>62</v>
      </c>
      <c r="J178" s="13">
        <f>G178+H178+I178</f>
        <v>122</v>
      </c>
    </row>
    <row r="179" spans="1:10" hidden="1" x14ac:dyDescent="0.25">
      <c r="A179">
        <v>177</v>
      </c>
      <c r="B179" s="1" t="s">
        <v>1191</v>
      </c>
      <c r="C179" s="4" t="s">
        <v>1192</v>
      </c>
      <c r="D179" s="4" t="s">
        <v>826</v>
      </c>
      <c r="E179" s="4">
        <v>0</v>
      </c>
      <c r="F179">
        <v>2</v>
      </c>
      <c r="G179">
        <v>60</v>
      </c>
      <c r="H179" s="6">
        <f>E179+F179+G179</f>
        <v>62</v>
      </c>
      <c r="J179" s="13">
        <f>G179+H179+I179</f>
        <v>122</v>
      </c>
    </row>
    <row r="180" spans="1:10" hidden="1" x14ac:dyDescent="0.25">
      <c r="A180">
        <v>178</v>
      </c>
      <c r="B180" s="1" t="s">
        <v>1193</v>
      </c>
      <c r="C180" s="4" t="s">
        <v>1194</v>
      </c>
      <c r="D180" s="4" t="s">
        <v>826</v>
      </c>
      <c r="E180" s="4">
        <v>0</v>
      </c>
      <c r="F180">
        <v>2</v>
      </c>
      <c r="G180">
        <v>60</v>
      </c>
      <c r="H180" s="6">
        <f>E180+F180+G180</f>
        <v>62</v>
      </c>
      <c r="J180" s="13">
        <f>G180+H180+I180</f>
        <v>122</v>
      </c>
    </row>
    <row r="181" spans="1:10" hidden="1" x14ac:dyDescent="0.25">
      <c r="A181">
        <v>179</v>
      </c>
      <c r="B181" s="1" t="s">
        <v>1195</v>
      </c>
      <c r="C181" s="4" t="s">
        <v>1196</v>
      </c>
      <c r="D181" s="4" t="s">
        <v>826</v>
      </c>
      <c r="E181" s="4">
        <v>0</v>
      </c>
      <c r="F181">
        <v>2</v>
      </c>
      <c r="G181">
        <v>60</v>
      </c>
      <c r="H181" s="6">
        <f>E181+F181+G181</f>
        <v>62</v>
      </c>
      <c r="J181" s="13">
        <f>G181+H181+I181</f>
        <v>122</v>
      </c>
    </row>
    <row r="182" spans="1:10" hidden="1" x14ac:dyDescent="0.25">
      <c r="A182">
        <v>180</v>
      </c>
      <c r="B182" s="1" t="s">
        <v>1197</v>
      </c>
      <c r="C182" s="4" t="s">
        <v>1198</v>
      </c>
      <c r="D182" s="4" t="s">
        <v>826</v>
      </c>
      <c r="E182" s="4">
        <v>0</v>
      </c>
      <c r="F182">
        <v>2</v>
      </c>
      <c r="G182">
        <v>60</v>
      </c>
      <c r="H182" s="6">
        <f>E182+F182+G182</f>
        <v>62</v>
      </c>
      <c r="J182" s="13">
        <f>G182+H182+I182</f>
        <v>122</v>
      </c>
    </row>
    <row r="183" spans="1:10" hidden="1" x14ac:dyDescent="0.25">
      <c r="A183">
        <v>181</v>
      </c>
      <c r="B183" s="1" t="s">
        <v>1199</v>
      </c>
      <c r="C183" s="4" t="s">
        <v>1200</v>
      </c>
      <c r="D183" s="4" t="s">
        <v>826</v>
      </c>
      <c r="E183" s="4">
        <v>0</v>
      </c>
      <c r="F183">
        <v>2</v>
      </c>
      <c r="G183">
        <v>60</v>
      </c>
      <c r="H183" s="6">
        <f>E183+F183+G183</f>
        <v>62</v>
      </c>
      <c r="J183" s="13">
        <f>G183+H183+I183</f>
        <v>122</v>
      </c>
    </row>
    <row r="184" spans="1:10" hidden="1" x14ac:dyDescent="0.25">
      <c r="A184">
        <v>182</v>
      </c>
      <c r="B184" s="1" t="s">
        <v>1201</v>
      </c>
      <c r="C184" s="4" t="s">
        <v>1202</v>
      </c>
      <c r="D184" s="4" t="s">
        <v>826</v>
      </c>
      <c r="E184" s="4">
        <v>0</v>
      </c>
      <c r="F184">
        <v>2</v>
      </c>
      <c r="G184">
        <v>60</v>
      </c>
      <c r="H184" s="6">
        <f>E184+F184+G184</f>
        <v>62</v>
      </c>
      <c r="J184" s="13">
        <f>G184+H184+I184</f>
        <v>122</v>
      </c>
    </row>
    <row r="185" spans="1:10" hidden="1" x14ac:dyDescent="0.25">
      <c r="A185">
        <v>183</v>
      </c>
      <c r="B185" s="1" t="s">
        <v>1203</v>
      </c>
      <c r="C185" s="4" t="s">
        <v>1204</v>
      </c>
      <c r="D185" s="4" t="s">
        <v>826</v>
      </c>
      <c r="E185" s="4">
        <v>0</v>
      </c>
      <c r="F185">
        <v>2</v>
      </c>
      <c r="G185">
        <v>60</v>
      </c>
      <c r="H185" s="6">
        <f>E185+F185+G185</f>
        <v>62</v>
      </c>
      <c r="J185" s="13">
        <f>G185+H185+I185</f>
        <v>122</v>
      </c>
    </row>
    <row r="186" spans="1:10" hidden="1" x14ac:dyDescent="0.25">
      <c r="A186">
        <v>184</v>
      </c>
      <c r="B186" s="1" t="s">
        <v>1205</v>
      </c>
      <c r="C186" s="4" t="s">
        <v>1206</v>
      </c>
      <c r="D186" s="4" t="s">
        <v>826</v>
      </c>
      <c r="E186" s="4">
        <v>0</v>
      </c>
      <c r="F186">
        <v>2</v>
      </c>
      <c r="G186">
        <v>60</v>
      </c>
      <c r="H186" s="6">
        <f>E186+F186+G186</f>
        <v>62</v>
      </c>
      <c r="J186" s="13">
        <f>G186+H186+I186</f>
        <v>122</v>
      </c>
    </row>
    <row r="187" spans="1:10" hidden="1" x14ac:dyDescent="0.25">
      <c r="A187">
        <v>185</v>
      </c>
      <c r="B187" s="1" t="s">
        <v>1207</v>
      </c>
      <c r="C187" s="4" t="s">
        <v>1208</v>
      </c>
      <c r="D187" s="4" t="s">
        <v>826</v>
      </c>
      <c r="E187" s="4">
        <v>0</v>
      </c>
      <c r="F187">
        <v>2</v>
      </c>
      <c r="G187">
        <v>60</v>
      </c>
      <c r="H187" s="6">
        <f>E187+F187+G187</f>
        <v>62</v>
      </c>
      <c r="J187" s="13">
        <f>G187+H187+I187</f>
        <v>122</v>
      </c>
    </row>
    <row r="188" spans="1:10" hidden="1" x14ac:dyDescent="0.25">
      <c r="A188">
        <v>186</v>
      </c>
      <c r="B188" s="1" t="s">
        <v>1209</v>
      </c>
      <c r="C188" s="4" t="s">
        <v>1210</v>
      </c>
      <c r="D188" s="4" t="s">
        <v>826</v>
      </c>
      <c r="E188" s="4">
        <v>0</v>
      </c>
      <c r="F188">
        <v>2</v>
      </c>
      <c r="G188">
        <v>60</v>
      </c>
      <c r="H188" s="6">
        <f>E188+F188+G188</f>
        <v>62</v>
      </c>
      <c r="J188" s="13">
        <f>G188+H188+I188</f>
        <v>122</v>
      </c>
    </row>
    <row r="189" spans="1:10" hidden="1" x14ac:dyDescent="0.25">
      <c r="A189">
        <v>187</v>
      </c>
      <c r="B189" s="1" t="s">
        <v>1211</v>
      </c>
      <c r="C189" s="4" t="s">
        <v>1212</v>
      </c>
      <c r="D189" s="4" t="s">
        <v>826</v>
      </c>
      <c r="E189" s="4">
        <v>0</v>
      </c>
      <c r="F189">
        <v>2</v>
      </c>
      <c r="G189">
        <v>60</v>
      </c>
      <c r="H189" s="6">
        <f>E189+F189+G189</f>
        <v>62</v>
      </c>
      <c r="J189" s="13">
        <f>G189+H189+I189</f>
        <v>122</v>
      </c>
    </row>
    <row r="190" spans="1:10" hidden="1" x14ac:dyDescent="0.25">
      <c r="A190">
        <v>188</v>
      </c>
      <c r="B190" s="1" t="s">
        <v>1213</v>
      </c>
      <c r="C190" s="4" t="s">
        <v>1214</v>
      </c>
      <c r="D190" s="4" t="s">
        <v>826</v>
      </c>
      <c r="E190" s="4">
        <v>0</v>
      </c>
      <c r="F190">
        <v>2</v>
      </c>
      <c r="G190">
        <v>60</v>
      </c>
      <c r="H190" s="6">
        <f>E190+F190+G190</f>
        <v>62</v>
      </c>
      <c r="J190" s="13">
        <f>G190+H190+I190</f>
        <v>122</v>
      </c>
    </row>
    <row r="191" spans="1:10" hidden="1" x14ac:dyDescent="0.25">
      <c r="A191">
        <v>189</v>
      </c>
      <c r="B191" s="1" t="s">
        <v>1215</v>
      </c>
      <c r="C191" s="4" t="s">
        <v>1216</v>
      </c>
      <c r="D191" s="4" t="s">
        <v>826</v>
      </c>
      <c r="E191" s="4">
        <v>0</v>
      </c>
      <c r="F191">
        <v>2</v>
      </c>
      <c r="G191">
        <v>60</v>
      </c>
      <c r="H191" s="6">
        <f>E191+F191+G191</f>
        <v>62</v>
      </c>
      <c r="J191" s="13">
        <f>G191+H191+I191</f>
        <v>122</v>
      </c>
    </row>
    <row r="192" spans="1:10" hidden="1" x14ac:dyDescent="0.25">
      <c r="A192">
        <v>190</v>
      </c>
      <c r="B192" s="1" t="s">
        <v>1217</v>
      </c>
      <c r="C192" s="4" t="s">
        <v>1218</v>
      </c>
      <c r="D192" s="4" t="s">
        <v>826</v>
      </c>
      <c r="E192" s="4">
        <v>0</v>
      </c>
      <c r="F192">
        <v>2</v>
      </c>
      <c r="G192">
        <v>60</v>
      </c>
      <c r="H192" s="6">
        <f>E192+F192+G192</f>
        <v>62</v>
      </c>
      <c r="J192" s="13">
        <f>G192+H192+I192</f>
        <v>122</v>
      </c>
    </row>
    <row r="193" spans="1:10" hidden="1" x14ac:dyDescent="0.25">
      <c r="A193">
        <v>191</v>
      </c>
      <c r="B193" s="1" t="s">
        <v>1219</v>
      </c>
      <c r="C193" s="4" t="s">
        <v>1220</v>
      </c>
      <c r="D193" s="4" t="s">
        <v>826</v>
      </c>
      <c r="E193" s="4">
        <v>0</v>
      </c>
      <c r="F193">
        <v>2</v>
      </c>
      <c r="G193">
        <v>60</v>
      </c>
      <c r="H193" s="6">
        <f>E193+F193+G193</f>
        <v>62</v>
      </c>
      <c r="J193" s="13">
        <f>G193+H193+I193</f>
        <v>122</v>
      </c>
    </row>
    <row r="194" spans="1:10" hidden="1" x14ac:dyDescent="0.25">
      <c r="A194">
        <v>192</v>
      </c>
      <c r="B194" s="1" t="s">
        <v>1221</v>
      </c>
      <c r="C194" s="4" t="s">
        <v>1222</v>
      </c>
      <c r="D194" s="4" t="s">
        <v>826</v>
      </c>
      <c r="E194" s="4">
        <v>0</v>
      </c>
      <c r="F194">
        <v>2</v>
      </c>
      <c r="G194">
        <v>60</v>
      </c>
      <c r="H194" s="6">
        <f>E194+F194+G194</f>
        <v>62</v>
      </c>
      <c r="J194" s="13">
        <f>G194+H194+I194</f>
        <v>122</v>
      </c>
    </row>
    <row r="195" spans="1:10" hidden="1" x14ac:dyDescent="0.25">
      <c r="A195">
        <v>193</v>
      </c>
      <c r="B195" s="1" t="s">
        <v>1223</v>
      </c>
      <c r="C195" s="4" t="s">
        <v>1224</v>
      </c>
      <c r="D195" s="4" t="s">
        <v>826</v>
      </c>
      <c r="E195" s="4">
        <v>0</v>
      </c>
      <c r="F195">
        <v>2</v>
      </c>
      <c r="G195">
        <v>60</v>
      </c>
      <c r="H195" s="6">
        <f>E195+F195+G195</f>
        <v>62</v>
      </c>
      <c r="J195" s="13">
        <f>G195+H195+I195</f>
        <v>122</v>
      </c>
    </row>
    <row r="196" spans="1:10" hidden="1" x14ac:dyDescent="0.25">
      <c r="A196">
        <v>194</v>
      </c>
      <c r="B196" s="1" t="s">
        <v>1225</v>
      </c>
      <c r="C196" s="4" t="s">
        <v>1226</v>
      </c>
      <c r="D196" s="4" t="s">
        <v>826</v>
      </c>
      <c r="E196" s="4">
        <v>0</v>
      </c>
      <c r="F196">
        <v>2</v>
      </c>
      <c r="G196">
        <v>60</v>
      </c>
      <c r="H196" s="6">
        <f>E196+F196+G196</f>
        <v>62</v>
      </c>
      <c r="J196" s="13">
        <f>G196+H196+I196</f>
        <v>122</v>
      </c>
    </row>
    <row r="197" spans="1:10" hidden="1" x14ac:dyDescent="0.25">
      <c r="A197">
        <v>195</v>
      </c>
      <c r="B197" s="1" t="s">
        <v>1227</v>
      </c>
      <c r="C197" s="4" t="s">
        <v>1228</v>
      </c>
      <c r="D197" s="4" t="s">
        <v>826</v>
      </c>
      <c r="E197" s="4">
        <v>0</v>
      </c>
      <c r="F197">
        <v>2</v>
      </c>
      <c r="G197">
        <v>60</v>
      </c>
      <c r="H197" s="6">
        <f>E197+F197+G197</f>
        <v>62</v>
      </c>
      <c r="J197" s="13">
        <f>G197+H197+I197</f>
        <v>122</v>
      </c>
    </row>
    <row r="198" spans="1:10" hidden="1" x14ac:dyDescent="0.25">
      <c r="A198">
        <v>196</v>
      </c>
      <c r="B198" s="1" t="s">
        <v>1229</v>
      </c>
      <c r="C198" s="4" t="s">
        <v>1230</v>
      </c>
      <c r="D198" s="4" t="s">
        <v>826</v>
      </c>
      <c r="E198" s="4">
        <v>0</v>
      </c>
      <c r="F198">
        <v>2</v>
      </c>
      <c r="G198">
        <v>60</v>
      </c>
      <c r="H198" s="6">
        <f>E198+F198+G198</f>
        <v>62</v>
      </c>
      <c r="J198" s="13">
        <f>G198+H198+I198</f>
        <v>122</v>
      </c>
    </row>
    <row r="199" spans="1:10" hidden="1" x14ac:dyDescent="0.25">
      <c r="A199">
        <v>197</v>
      </c>
      <c r="B199" s="1" t="s">
        <v>1231</v>
      </c>
      <c r="C199" s="4" t="s">
        <v>1232</v>
      </c>
      <c r="D199" s="4" t="s">
        <v>826</v>
      </c>
      <c r="E199" s="4">
        <v>0</v>
      </c>
      <c r="F199">
        <v>2</v>
      </c>
      <c r="G199">
        <v>60</v>
      </c>
      <c r="H199" s="6">
        <f>E199+F199+G199</f>
        <v>62</v>
      </c>
      <c r="J199" s="13">
        <f>G199+H199+I199</f>
        <v>122</v>
      </c>
    </row>
    <row r="200" spans="1:10" hidden="1" x14ac:dyDescent="0.25">
      <c r="A200">
        <v>198</v>
      </c>
      <c r="B200" s="1" t="s">
        <v>1233</v>
      </c>
      <c r="C200" s="4" t="s">
        <v>1234</v>
      </c>
      <c r="D200" s="4" t="s">
        <v>826</v>
      </c>
      <c r="E200" s="4">
        <v>0</v>
      </c>
      <c r="F200">
        <v>2</v>
      </c>
      <c r="G200">
        <v>60</v>
      </c>
      <c r="H200" s="6">
        <f>E200+F200+G200</f>
        <v>62</v>
      </c>
      <c r="J200" s="13">
        <f>G200+H200+I200</f>
        <v>122</v>
      </c>
    </row>
    <row r="201" spans="1:10" hidden="1" x14ac:dyDescent="0.25">
      <c r="A201">
        <v>199</v>
      </c>
      <c r="B201" s="1" t="s">
        <v>1235</v>
      </c>
      <c r="C201" s="4" t="s">
        <v>1236</v>
      </c>
      <c r="D201" s="4" t="s">
        <v>826</v>
      </c>
      <c r="E201" s="4">
        <v>0</v>
      </c>
      <c r="F201">
        <v>2</v>
      </c>
      <c r="G201">
        <v>60</v>
      </c>
      <c r="H201" s="6">
        <f>E201+F201+G201</f>
        <v>62</v>
      </c>
      <c r="J201" s="13">
        <f>G201+H201+I201</f>
        <v>122</v>
      </c>
    </row>
    <row r="202" spans="1:10" hidden="1" x14ac:dyDescent="0.25">
      <c r="A202">
        <v>200</v>
      </c>
      <c r="B202" s="1" t="s">
        <v>1237</v>
      </c>
      <c r="C202" s="4" t="s">
        <v>1238</v>
      </c>
      <c r="D202" s="4" t="s">
        <v>826</v>
      </c>
      <c r="E202" s="4">
        <v>0</v>
      </c>
      <c r="F202">
        <v>2</v>
      </c>
      <c r="G202">
        <v>60</v>
      </c>
      <c r="H202" s="6">
        <f>E202+F202+G202</f>
        <v>62</v>
      </c>
      <c r="J202" s="13">
        <f>G202+H202+I202</f>
        <v>122</v>
      </c>
    </row>
    <row r="203" spans="1:10" hidden="1" x14ac:dyDescent="0.25">
      <c r="A203">
        <v>201</v>
      </c>
      <c r="B203" s="1" t="s">
        <v>1239</v>
      </c>
      <c r="C203" s="4" t="s">
        <v>1240</v>
      </c>
      <c r="D203" s="4" t="s">
        <v>826</v>
      </c>
      <c r="E203" s="4">
        <v>0</v>
      </c>
      <c r="F203">
        <v>2</v>
      </c>
      <c r="G203">
        <v>60</v>
      </c>
      <c r="H203" s="6">
        <f>E203+F203+G203</f>
        <v>62</v>
      </c>
      <c r="J203" s="13">
        <f>G203+H203+I203</f>
        <v>122</v>
      </c>
    </row>
    <row r="204" spans="1:10" hidden="1" x14ac:dyDescent="0.25">
      <c r="A204">
        <v>202</v>
      </c>
      <c r="B204" s="1" t="s">
        <v>1241</v>
      </c>
      <c r="C204" s="4" t="s">
        <v>1242</v>
      </c>
      <c r="D204" s="4" t="s">
        <v>826</v>
      </c>
      <c r="E204" s="4">
        <v>0</v>
      </c>
      <c r="F204">
        <v>2</v>
      </c>
      <c r="G204">
        <v>60</v>
      </c>
      <c r="H204" s="6">
        <f>E204+F204+G204</f>
        <v>62</v>
      </c>
      <c r="J204" s="13">
        <f>G204+H204+I204</f>
        <v>122</v>
      </c>
    </row>
    <row r="205" spans="1:10" hidden="1" x14ac:dyDescent="0.25">
      <c r="A205">
        <v>203</v>
      </c>
      <c r="B205" s="1" t="s">
        <v>1243</v>
      </c>
      <c r="C205" s="4" t="s">
        <v>1244</v>
      </c>
      <c r="D205" s="4" t="s">
        <v>826</v>
      </c>
      <c r="E205" s="4">
        <v>0</v>
      </c>
      <c r="F205">
        <v>2</v>
      </c>
      <c r="G205">
        <v>60</v>
      </c>
      <c r="H205" s="6">
        <f>E205+F205+G205</f>
        <v>62</v>
      </c>
      <c r="J205" s="13">
        <f>G205+H205+I205</f>
        <v>122</v>
      </c>
    </row>
    <row r="206" spans="1:10" hidden="1" x14ac:dyDescent="0.25">
      <c r="A206">
        <v>204</v>
      </c>
      <c r="B206" s="1" t="s">
        <v>1245</v>
      </c>
      <c r="C206" s="4" t="s">
        <v>1246</v>
      </c>
      <c r="D206" s="4" t="s">
        <v>826</v>
      </c>
      <c r="E206" s="4">
        <v>0</v>
      </c>
      <c r="F206">
        <v>2</v>
      </c>
      <c r="G206">
        <v>60</v>
      </c>
      <c r="H206" s="6">
        <f>E206+F206+G206</f>
        <v>62</v>
      </c>
      <c r="J206" s="13">
        <f>G206+H206+I206</f>
        <v>122</v>
      </c>
    </row>
    <row r="207" spans="1:10" hidden="1" x14ac:dyDescent="0.25">
      <c r="A207">
        <v>205</v>
      </c>
      <c r="B207" s="1" t="s">
        <v>1247</v>
      </c>
      <c r="C207" s="4" t="s">
        <v>1248</v>
      </c>
      <c r="D207" s="4" t="s">
        <v>826</v>
      </c>
      <c r="E207" s="4">
        <v>0</v>
      </c>
      <c r="F207">
        <v>2</v>
      </c>
      <c r="G207">
        <v>60</v>
      </c>
      <c r="H207" s="6">
        <f>E207+F207+G207</f>
        <v>62</v>
      </c>
      <c r="J207" s="13">
        <f>G207+H207+I207</f>
        <v>122</v>
      </c>
    </row>
    <row r="208" spans="1:10" hidden="1" x14ac:dyDescent="0.25">
      <c r="A208">
        <v>206</v>
      </c>
      <c r="B208" s="1" t="s">
        <v>1249</v>
      </c>
      <c r="C208" s="4" t="s">
        <v>1250</v>
      </c>
      <c r="D208" s="4" t="s">
        <v>826</v>
      </c>
      <c r="E208" s="4">
        <v>0</v>
      </c>
      <c r="F208">
        <v>2</v>
      </c>
      <c r="G208">
        <v>60</v>
      </c>
      <c r="H208" s="6">
        <f>E208+F208+G208</f>
        <v>62</v>
      </c>
      <c r="J208" s="13">
        <f>G208+H208+I208</f>
        <v>122</v>
      </c>
    </row>
    <row r="209" spans="1:10" hidden="1" x14ac:dyDescent="0.25">
      <c r="A209">
        <v>207</v>
      </c>
      <c r="B209" s="1" t="s">
        <v>1251</v>
      </c>
      <c r="C209" s="4" t="s">
        <v>1252</v>
      </c>
      <c r="D209" s="4" t="s">
        <v>826</v>
      </c>
      <c r="E209" s="4">
        <v>0</v>
      </c>
      <c r="F209">
        <v>2</v>
      </c>
      <c r="G209">
        <v>60</v>
      </c>
      <c r="H209" s="6">
        <f>E209+F209+G209</f>
        <v>62</v>
      </c>
      <c r="J209" s="13">
        <f>G209+H209+I209</f>
        <v>122</v>
      </c>
    </row>
    <row r="210" spans="1:10" hidden="1" x14ac:dyDescent="0.25">
      <c r="A210">
        <v>208</v>
      </c>
      <c r="B210" s="1" t="s">
        <v>1253</v>
      </c>
      <c r="C210" s="4" t="s">
        <v>1254</v>
      </c>
      <c r="D210" s="4" t="s">
        <v>826</v>
      </c>
      <c r="E210" s="4">
        <v>0</v>
      </c>
      <c r="F210">
        <v>2</v>
      </c>
      <c r="G210">
        <v>60</v>
      </c>
      <c r="H210" s="6">
        <f>E210+F210+G210</f>
        <v>62</v>
      </c>
      <c r="J210" s="13">
        <f>G210+H210+I210</f>
        <v>122</v>
      </c>
    </row>
    <row r="211" spans="1:10" hidden="1" x14ac:dyDescent="0.25">
      <c r="A211">
        <v>209</v>
      </c>
      <c r="B211" s="1" t="s">
        <v>1255</v>
      </c>
      <c r="C211" s="4" t="s">
        <v>1256</v>
      </c>
      <c r="D211" s="4" t="s">
        <v>826</v>
      </c>
      <c r="E211" s="4">
        <v>0</v>
      </c>
      <c r="F211">
        <v>2</v>
      </c>
      <c r="G211">
        <v>60</v>
      </c>
      <c r="H211" s="6">
        <f>E211+F211+G211</f>
        <v>62</v>
      </c>
      <c r="J211" s="13">
        <f>G211+H211+I211</f>
        <v>122</v>
      </c>
    </row>
    <row r="212" spans="1:10" hidden="1" x14ac:dyDescent="0.25">
      <c r="A212">
        <v>210</v>
      </c>
      <c r="B212" s="1" t="s">
        <v>1257</v>
      </c>
      <c r="C212" s="4" t="s">
        <v>1258</v>
      </c>
      <c r="D212" s="4" t="s">
        <v>826</v>
      </c>
      <c r="E212" s="4">
        <v>0</v>
      </c>
      <c r="F212">
        <v>2</v>
      </c>
      <c r="G212">
        <v>60</v>
      </c>
      <c r="H212" s="6">
        <f>E212+F212+G212</f>
        <v>62</v>
      </c>
      <c r="J212" s="13">
        <f>G212+H212+I212</f>
        <v>122</v>
      </c>
    </row>
    <row r="213" spans="1:10" hidden="1" x14ac:dyDescent="0.25">
      <c r="A213">
        <v>211</v>
      </c>
      <c r="B213" s="1" t="s">
        <v>1259</v>
      </c>
      <c r="C213" s="4" t="s">
        <v>1260</v>
      </c>
      <c r="D213" s="4" t="s">
        <v>826</v>
      </c>
      <c r="E213" s="4">
        <v>0</v>
      </c>
      <c r="F213">
        <v>1.5</v>
      </c>
      <c r="G213">
        <v>60</v>
      </c>
      <c r="H213" s="6">
        <f>E213+F213+G213</f>
        <v>61.5</v>
      </c>
      <c r="J213" s="13">
        <f>G213+H213+I213</f>
        <v>121.5</v>
      </c>
    </row>
    <row r="214" spans="1:10" hidden="1" x14ac:dyDescent="0.25">
      <c r="A214">
        <v>212</v>
      </c>
      <c r="B214" s="1" t="s">
        <v>1269</v>
      </c>
      <c r="C214" s="12" t="s">
        <v>1270</v>
      </c>
      <c r="D214" s="12" t="s">
        <v>826</v>
      </c>
      <c r="E214" s="12">
        <v>0</v>
      </c>
      <c r="F214" s="13">
        <v>1</v>
      </c>
      <c r="G214" s="13">
        <v>60</v>
      </c>
      <c r="H214" s="6">
        <f>E214+F214+G214</f>
        <v>61</v>
      </c>
      <c r="J214" s="13">
        <f>G214+H214+I214</f>
        <v>121</v>
      </c>
    </row>
    <row r="215" spans="1:10" hidden="1" x14ac:dyDescent="0.25">
      <c r="A215">
        <v>213</v>
      </c>
      <c r="B215" s="1" t="s">
        <v>443</v>
      </c>
      <c r="C215" s="4">
        <v>1935032104</v>
      </c>
      <c r="D215" s="4" t="s">
        <v>432</v>
      </c>
      <c r="E215" s="4">
        <v>46</v>
      </c>
      <c r="F215">
        <v>8</v>
      </c>
      <c r="G215">
        <v>60</v>
      </c>
      <c r="H215" s="6">
        <v>114</v>
      </c>
      <c r="I215">
        <f>VLOOKUP(C215,[2]Sheet1!$B$3:$F$83,5,0)</f>
        <v>6</v>
      </c>
      <c r="J215">
        <f>H215+I215</f>
        <v>120</v>
      </c>
    </row>
    <row r="216" spans="1:10" hidden="1" x14ac:dyDescent="0.25">
      <c r="A216">
        <v>214</v>
      </c>
      <c r="B216" s="1" t="s">
        <v>5</v>
      </c>
      <c r="C216" s="4">
        <v>2035051712</v>
      </c>
      <c r="D216" s="4" t="s">
        <v>423</v>
      </c>
      <c r="E216" s="4">
        <v>51</v>
      </c>
      <c r="F216">
        <v>6</v>
      </c>
      <c r="G216">
        <v>60</v>
      </c>
      <c r="H216" s="6">
        <v>117</v>
      </c>
      <c r="I216">
        <f>VLOOKUP(C216,[1]Sheet1!$B$3:$F$378,5,0)</f>
        <v>2</v>
      </c>
      <c r="J216">
        <f>H216+I216</f>
        <v>119</v>
      </c>
    </row>
    <row r="217" spans="1:10" hidden="1" x14ac:dyDescent="0.25">
      <c r="A217">
        <v>215</v>
      </c>
      <c r="B217" s="1" t="s">
        <v>444</v>
      </c>
      <c r="C217" s="4">
        <v>1935021127</v>
      </c>
      <c r="D217" s="4" t="s">
        <v>432</v>
      </c>
      <c r="E217" s="4">
        <v>35</v>
      </c>
      <c r="F217">
        <v>24</v>
      </c>
      <c r="G217">
        <v>60</v>
      </c>
      <c r="H217" s="6">
        <v>119</v>
      </c>
      <c r="I217">
        <v>0</v>
      </c>
      <c r="J217">
        <f>H217+I217</f>
        <v>119</v>
      </c>
    </row>
    <row r="218" spans="1:10" hidden="1" x14ac:dyDescent="0.25">
      <c r="A218">
        <v>216</v>
      </c>
      <c r="B218" s="1" t="s">
        <v>445</v>
      </c>
      <c r="C218" s="4">
        <v>1935030909</v>
      </c>
      <c r="D218" s="4" t="s">
        <v>432</v>
      </c>
      <c r="E218" s="4">
        <v>41</v>
      </c>
      <c r="F218">
        <v>10</v>
      </c>
      <c r="G218">
        <v>60</v>
      </c>
      <c r="H218" s="6">
        <v>111</v>
      </c>
      <c r="I218">
        <f>VLOOKUP(C218,[2]Sheet1!$B$3:$F$83,5,0)</f>
        <v>8</v>
      </c>
      <c r="J218">
        <f>H218+I218</f>
        <v>119</v>
      </c>
    </row>
    <row r="219" spans="1:10" hidden="1" x14ac:dyDescent="0.25">
      <c r="A219">
        <v>217</v>
      </c>
      <c r="B219" s="1" t="s">
        <v>6</v>
      </c>
      <c r="C219" s="4">
        <v>2035050915</v>
      </c>
      <c r="D219" s="4" t="s">
        <v>423</v>
      </c>
      <c r="E219" s="4">
        <v>33</v>
      </c>
      <c r="F219">
        <v>16</v>
      </c>
      <c r="G219">
        <v>60</v>
      </c>
      <c r="H219" s="6">
        <v>109</v>
      </c>
      <c r="I219">
        <f>VLOOKUP(C219,[1]Sheet1!$B$3:$F$378,5,0)</f>
        <v>8</v>
      </c>
      <c r="J219">
        <f>H219+I219</f>
        <v>117</v>
      </c>
    </row>
    <row r="220" spans="1:10" hidden="1" x14ac:dyDescent="0.25">
      <c r="A220">
        <v>218</v>
      </c>
      <c r="B220" s="1" t="s">
        <v>7</v>
      </c>
      <c r="C220" s="4">
        <v>2035050304</v>
      </c>
      <c r="D220" s="4" t="s">
        <v>423</v>
      </c>
      <c r="E220" s="4">
        <v>43</v>
      </c>
      <c r="F220">
        <v>6</v>
      </c>
      <c r="G220">
        <v>60</v>
      </c>
      <c r="H220" s="6">
        <v>109</v>
      </c>
      <c r="I220">
        <f>VLOOKUP(C220,[1]Sheet1!$B$3:$F$378,5,0)</f>
        <v>8</v>
      </c>
      <c r="J220">
        <f>H220+I220</f>
        <v>117</v>
      </c>
    </row>
    <row r="221" spans="1:10" hidden="1" x14ac:dyDescent="0.25">
      <c r="A221">
        <v>219</v>
      </c>
      <c r="B221" s="1" t="s">
        <v>8</v>
      </c>
      <c r="C221" s="4">
        <v>2035061217</v>
      </c>
      <c r="D221" s="4" t="s">
        <v>423</v>
      </c>
      <c r="E221" s="4">
        <v>56.5</v>
      </c>
      <c r="F221">
        <v>0</v>
      </c>
      <c r="G221">
        <v>60</v>
      </c>
      <c r="H221" s="6">
        <v>116.5</v>
      </c>
      <c r="I221">
        <v>0</v>
      </c>
      <c r="J221">
        <f>H221+I221</f>
        <v>116.5</v>
      </c>
    </row>
    <row r="222" spans="1:10" hidden="1" x14ac:dyDescent="0.25">
      <c r="A222">
        <v>220</v>
      </c>
      <c r="B222" s="1" t="s">
        <v>446</v>
      </c>
      <c r="C222" s="4">
        <v>1935021214</v>
      </c>
      <c r="D222" s="4" t="s">
        <v>432</v>
      </c>
      <c r="E222" s="4">
        <v>20</v>
      </c>
      <c r="F222">
        <v>28</v>
      </c>
      <c r="G222">
        <v>60</v>
      </c>
      <c r="H222" s="6">
        <v>108</v>
      </c>
      <c r="I222">
        <f>VLOOKUP(C222,[2]Sheet1!$B$3:$F$83,5,0)</f>
        <v>8</v>
      </c>
      <c r="J222">
        <f>H222+I222</f>
        <v>116</v>
      </c>
    </row>
    <row r="223" spans="1:10" hidden="1" x14ac:dyDescent="0.25">
      <c r="A223">
        <v>221</v>
      </c>
      <c r="B223" s="1" t="s">
        <v>447</v>
      </c>
      <c r="C223" s="4">
        <v>1935020213</v>
      </c>
      <c r="D223" s="4" t="s">
        <v>432</v>
      </c>
      <c r="E223" s="4">
        <v>29</v>
      </c>
      <c r="F223">
        <v>17</v>
      </c>
      <c r="G223">
        <v>60</v>
      </c>
      <c r="H223" s="6">
        <v>106</v>
      </c>
      <c r="I223">
        <f>VLOOKUP(C223,[2]Sheet1!$B$3:$F$83,5,0)</f>
        <v>8</v>
      </c>
      <c r="J223">
        <f>H223+I223</f>
        <v>114</v>
      </c>
    </row>
    <row r="224" spans="1:10" hidden="1" x14ac:dyDescent="0.25">
      <c r="A224">
        <v>222</v>
      </c>
      <c r="B224" s="1" t="s">
        <v>448</v>
      </c>
      <c r="C224" s="4">
        <v>1935031503</v>
      </c>
      <c r="D224" s="4" t="s">
        <v>432</v>
      </c>
      <c r="E224" s="4">
        <v>35.5</v>
      </c>
      <c r="F224">
        <v>9</v>
      </c>
      <c r="G224">
        <v>60</v>
      </c>
      <c r="H224" s="6">
        <v>104.5</v>
      </c>
      <c r="I224">
        <f>VLOOKUP(C224,[2]Sheet1!$B$3:$F$83,5,0)</f>
        <v>9</v>
      </c>
      <c r="J224">
        <f>H224+I224</f>
        <v>113.5</v>
      </c>
    </row>
    <row r="225" spans="1:10" hidden="1" x14ac:dyDescent="0.25">
      <c r="A225">
        <v>223</v>
      </c>
      <c r="B225" s="1" t="s">
        <v>449</v>
      </c>
      <c r="C225" s="4">
        <v>1935020415</v>
      </c>
      <c r="D225" s="4" t="s">
        <v>432</v>
      </c>
      <c r="E225" s="4">
        <v>20.5</v>
      </c>
      <c r="F225">
        <v>32.5</v>
      </c>
      <c r="G225">
        <v>60</v>
      </c>
      <c r="H225" s="6">
        <v>113</v>
      </c>
      <c r="I225">
        <v>0</v>
      </c>
      <c r="J225">
        <f>H225+I225</f>
        <v>113</v>
      </c>
    </row>
    <row r="226" spans="1:10" hidden="1" x14ac:dyDescent="0.25">
      <c r="A226">
        <v>224</v>
      </c>
      <c r="B226" s="1" t="s">
        <v>833</v>
      </c>
      <c r="C226" s="4" t="s">
        <v>834</v>
      </c>
      <c r="D226" s="4" t="s">
        <v>826</v>
      </c>
      <c r="E226" s="4">
        <v>2</v>
      </c>
      <c r="F226">
        <v>51</v>
      </c>
      <c r="G226">
        <v>60</v>
      </c>
      <c r="H226" s="6">
        <v>113</v>
      </c>
      <c r="J226" s="13">
        <v>113</v>
      </c>
    </row>
    <row r="227" spans="1:10" hidden="1" x14ac:dyDescent="0.25">
      <c r="A227">
        <v>225</v>
      </c>
      <c r="B227" s="1" t="s">
        <v>9</v>
      </c>
      <c r="C227" s="4">
        <v>2035052005</v>
      </c>
      <c r="D227" s="4" t="s">
        <v>423</v>
      </c>
      <c r="E227" s="4">
        <v>39.5</v>
      </c>
      <c r="F227">
        <v>7</v>
      </c>
      <c r="G227">
        <v>60</v>
      </c>
      <c r="H227" s="6">
        <v>106.5</v>
      </c>
      <c r="I227">
        <f>VLOOKUP(C227,[1]Sheet1!$B$3:$F$378,5,0)</f>
        <v>6</v>
      </c>
      <c r="J227">
        <f>H227+I227</f>
        <v>112.5</v>
      </c>
    </row>
    <row r="228" spans="1:10" hidden="1" x14ac:dyDescent="0.25">
      <c r="A228">
        <v>226</v>
      </c>
      <c r="B228" s="1" t="s">
        <v>10</v>
      </c>
      <c r="C228" s="4">
        <v>2035051402</v>
      </c>
      <c r="D228" s="4" t="s">
        <v>423</v>
      </c>
      <c r="E228" s="4">
        <v>42.5</v>
      </c>
      <c r="F228">
        <v>2</v>
      </c>
      <c r="G228">
        <v>60</v>
      </c>
      <c r="H228" s="6">
        <v>104.5</v>
      </c>
      <c r="I228">
        <f>VLOOKUP(C228,[1]Sheet1!$B$3:$F$378,5,0)</f>
        <v>8</v>
      </c>
      <c r="J228">
        <f>H228+I228</f>
        <v>112.5</v>
      </c>
    </row>
    <row r="229" spans="1:10" hidden="1" x14ac:dyDescent="0.25">
      <c r="A229">
        <v>227</v>
      </c>
      <c r="B229" s="1" t="s">
        <v>11</v>
      </c>
      <c r="C229" s="4">
        <v>1935022615</v>
      </c>
      <c r="D229" s="4" t="s">
        <v>423</v>
      </c>
      <c r="E229" s="4">
        <v>20.5</v>
      </c>
      <c r="F229">
        <v>24</v>
      </c>
      <c r="G229">
        <v>60</v>
      </c>
      <c r="H229" s="6">
        <v>104.5</v>
      </c>
      <c r="I229">
        <f>VLOOKUP(C229,[1]Sheet1!$B$3:$F$378,5,0)</f>
        <v>8</v>
      </c>
      <c r="J229">
        <f>H229+I229</f>
        <v>112.5</v>
      </c>
    </row>
    <row r="230" spans="1:10" hidden="1" x14ac:dyDescent="0.25">
      <c r="A230">
        <v>228</v>
      </c>
      <c r="B230" s="1" t="s">
        <v>450</v>
      </c>
      <c r="C230" s="4">
        <v>1935020423</v>
      </c>
      <c r="D230" s="4" t="s">
        <v>432</v>
      </c>
      <c r="E230" s="4">
        <v>30</v>
      </c>
      <c r="F230">
        <v>14</v>
      </c>
      <c r="G230">
        <v>60</v>
      </c>
      <c r="H230" s="6">
        <v>104</v>
      </c>
      <c r="I230">
        <f>VLOOKUP(C230,[2]Sheet1!$B$3:$F$83,5,0)</f>
        <v>8</v>
      </c>
      <c r="J230">
        <f>H230+I230</f>
        <v>112</v>
      </c>
    </row>
    <row r="231" spans="1:10" hidden="1" x14ac:dyDescent="0.25">
      <c r="A231">
        <v>229</v>
      </c>
      <c r="B231" s="1" t="s">
        <v>451</v>
      </c>
      <c r="C231" s="4">
        <v>1935022820</v>
      </c>
      <c r="D231" s="4" t="s">
        <v>432</v>
      </c>
      <c r="E231" s="4">
        <v>48</v>
      </c>
      <c r="F231">
        <v>3</v>
      </c>
      <c r="G231">
        <v>60</v>
      </c>
      <c r="H231" s="6">
        <v>111</v>
      </c>
      <c r="I231">
        <v>0</v>
      </c>
      <c r="J231">
        <f>H231+I231</f>
        <v>111</v>
      </c>
    </row>
    <row r="232" spans="1:10" hidden="1" x14ac:dyDescent="0.25">
      <c r="A232">
        <v>230</v>
      </c>
      <c r="B232" s="1" t="s">
        <v>452</v>
      </c>
      <c r="C232" s="4">
        <v>1935022911</v>
      </c>
      <c r="D232" s="4" t="s">
        <v>432</v>
      </c>
      <c r="E232" s="4">
        <v>10</v>
      </c>
      <c r="F232">
        <v>33</v>
      </c>
      <c r="G232">
        <v>60</v>
      </c>
      <c r="H232" s="6">
        <v>103</v>
      </c>
      <c r="I232">
        <f>VLOOKUP(C232,[2]Sheet1!$B$3:$F$83,5,0)</f>
        <v>8</v>
      </c>
      <c r="J232">
        <f>H232+I232</f>
        <v>111</v>
      </c>
    </row>
    <row r="233" spans="1:10" hidden="1" x14ac:dyDescent="0.25">
      <c r="A233">
        <v>231</v>
      </c>
      <c r="B233" s="1" t="s">
        <v>12</v>
      </c>
      <c r="C233" s="4">
        <v>2035050506</v>
      </c>
      <c r="D233" s="4" t="s">
        <v>423</v>
      </c>
      <c r="E233" s="4">
        <v>40</v>
      </c>
      <c r="F233">
        <v>4.5</v>
      </c>
      <c r="G233">
        <v>60</v>
      </c>
      <c r="H233" s="6">
        <v>104.5</v>
      </c>
      <c r="I233">
        <f>VLOOKUP(C233,[1]Sheet1!$B$3:$F$378,5,0)</f>
        <v>6</v>
      </c>
      <c r="J233">
        <f>H233+I233</f>
        <v>110.5</v>
      </c>
    </row>
    <row r="234" spans="1:10" hidden="1" x14ac:dyDescent="0.25">
      <c r="A234">
        <v>232</v>
      </c>
      <c r="B234" s="1" t="s">
        <v>453</v>
      </c>
      <c r="C234" s="4">
        <v>1935022901</v>
      </c>
      <c r="D234" s="4" t="s">
        <v>432</v>
      </c>
      <c r="E234" s="4">
        <v>32.5</v>
      </c>
      <c r="F234">
        <v>18</v>
      </c>
      <c r="G234">
        <v>60</v>
      </c>
      <c r="H234" s="6">
        <v>110.5</v>
      </c>
      <c r="I234">
        <v>0</v>
      </c>
      <c r="J234">
        <f>H234+I234</f>
        <v>110.5</v>
      </c>
    </row>
    <row r="235" spans="1:10" hidden="1" x14ac:dyDescent="0.25">
      <c r="A235">
        <v>233</v>
      </c>
      <c r="B235" s="1" t="s">
        <v>454</v>
      </c>
      <c r="C235" s="4">
        <v>1935022729</v>
      </c>
      <c r="D235" s="4" t="s">
        <v>432</v>
      </c>
      <c r="E235" s="4">
        <v>22</v>
      </c>
      <c r="F235">
        <v>22</v>
      </c>
      <c r="G235">
        <v>60</v>
      </c>
      <c r="H235" s="6">
        <v>104</v>
      </c>
      <c r="I235">
        <f>VLOOKUP(C235,[2]Sheet1!$B$3:$F$83,5,0)</f>
        <v>6</v>
      </c>
      <c r="J235">
        <f>H235+I235</f>
        <v>110</v>
      </c>
    </row>
    <row r="236" spans="1:10" hidden="1" x14ac:dyDescent="0.25">
      <c r="A236">
        <v>234</v>
      </c>
      <c r="B236" s="1" t="s">
        <v>455</v>
      </c>
      <c r="C236" s="4">
        <v>1935022603</v>
      </c>
      <c r="D236" s="4" t="s">
        <v>432</v>
      </c>
      <c r="E236" s="4">
        <v>28</v>
      </c>
      <c r="F236">
        <v>14</v>
      </c>
      <c r="G236">
        <v>60</v>
      </c>
      <c r="H236" s="6">
        <v>102</v>
      </c>
      <c r="I236">
        <f>VLOOKUP(C236,[2]Sheet1!$B$3:$F$83,5,0)</f>
        <v>8</v>
      </c>
      <c r="J236">
        <f>H236+I236</f>
        <v>110</v>
      </c>
    </row>
    <row r="237" spans="1:10" hidden="1" x14ac:dyDescent="0.25">
      <c r="A237">
        <v>235</v>
      </c>
      <c r="B237" s="1" t="s">
        <v>13</v>
      </c>
      <c r="C237" s="4">
        <v>2035050106</v>
      </c>
      <c r="D237" s="4" t="s">
        <v>423</v>
      </c>
      <c r="E237" s="4">
        <v>35.5</v>
      </c>
      <c r="F237">
        <v>6</v>
      </c>
      <c r="G237">
        <v>60</v>
      </c>
      <c r="H237" s="6">
        <v>101.5</v>
      </c>
      <c r="I237">
        <f>VLOOKUP(C237,[1]Sheet1!$B$3:$F$378,5,0)</f>
        <v>8</v>
      </c>
      <c r="J237">
        <f>H237+I237</f>
        <v>109.5</v>
      </c>
    </row>
    <row r="238" spans="1:10" hidden="1" x14ac:dyDescent="0.25">
      <c r="A238">
        <v>236</v>
      </c>
      <c r="B238" s="1" t="s">
        <v>14</v>
      </c>
      <c r="C238" s="4">
        <v>2035061209</v>
      </c>
      <c r="D238" s="4" t="s">
        <v>423</v>
      </c>
      <c r="E238" s="4">
        <v>47</v>
      </c>
      <c r="F238">
        <v>2</v>
      </c>
      <c r="G238">
        <v>60</v>
      </c>
      <c r="H238" s="6">
        <v>109</v>
      </c>
      <c r="I238">
        <v>0</v>
      </c>
      <c r="J238">
        <f>H238+I238</f>
        <v>109</v>
      </c>
    </row>
    <row r="239" spans="1:10" hidden="1" x14ac:dyDescent="0.25">
      <c r="A239">
        <v>237</v>
      </c>
      <c r="B239" s="1" t="s">
        <v>15</v>
      </c>
      <c r="C239" s="4">
        <v>2035051605</v>
      </c>
      <c r="D239" s="4" t="s">
        <v>423</v>
      </c>
      <c r="E239" s="4">
        <v>36</v>
      </c>
      <c r="F239">
        <v>9</v>
      </c>
      <c r="G239">
        <v>60</v>
      </c>
      <c r="H239" s="6">
        <v>105</v>
      </c>
      <c r="I239">
        <f>VLOOKUP(C239,[1]Sheet1!$B$3:$F$378,5,0)</f>
        <v>4</v>
      </c>
      <c r="J239">
        <f>H239+I239</f>
        <v>109</v>
      </c>
    </row>
    <row r="240" spans="1:10" hidden="1" x14ac:dyDescent="0.25">
      <c r="A240">
        <v>238</v>
      </c>
      <c r="B240" s="1" t="s">
        <v>16</v>
      </c>
      <c r="C240" s="4">
        <v>2035050424</v>
      </c>
      <c r="D240" s="4" t="s">
        <v>423</v>
      </c>
      <c r="E240" s="4">
        <v>27</v>
      </c>
      <c r="F240">
        <v>14</v>
      </c>
      <c r="G240">
        <v>60</v>
      </c>
      <c r="H240" s="6">
        <v>101</v>
      </c>
      <c r="I240">
        <f>VLOOKUP(C240,[1]Sheet1!$B$3:$F$378,5,0)</f>
        <v>8</v>
      </c>
      <c r="J240">
        <f>H240+I240</f>
        <v>109</v>
      </c>
    </row>
    <row r="241" spans="1:10" hidden="1" x14ac:dyDescent="0.25">
      <c r="A241">
        <v>239</v>
      </c>
      <c r="B241" s="1" t="s">
        <v>456</v>
      </c>
      <c r="C241" s="4">
        <v>1935020205</v>
      </c>
      <c r="D241" s="4" t="s">
        <v>432</v>
      </c>
      <c r="E241" s="4">
        <v>36</v>
      </c>
      <c r="F241">
        <v>13</v>
      </c>
      <c r="G241">
        <v>60</v>
      </c>
      <c r="H241" s="6">
        <v>109</v>
      </c>
      <c r="I241">
        <v>0</v>
      </c>
      <c r="J241">
        <f>H241+I241</f>
        <v>109</v>
      </c>
    </row>
    <row r="242" spans="1:10" hidden="1" x14ac:dyDescent="0.25">
      <c r="A242">
        <v>240</v>
      </c>
      <c r="B242" s="1" t="s">
        <v>457</v>
      </c>
      <c r="C242" s="4">
        <v>1935031830</v>
      </c>
      <c r="D242" s="4" t="s">
        <v>432</v>
      </c>
      <c r="E242" s="4">
        <v>38.5</v>
      </c>
      <c r="F242">
        <v>10.5</v>
      </c>
      <c r="G242">
        <v>60</v>
      </c>
      <c r="H242" s="6">
        <v>109</v>
      </c>
      <c r="I242">
        <v>0</v>
      </c>
      <c r="J242">
        <f>H242+I242</f>
        <v>109</v>
      </c>
    </row>
    <row r="243" spans="1:10" hidden="1" x14ac:dyDescent="0.25">
      <c r="A243">
        <v>241</v>
      </c>
      <c r="B243" s="1" t="s">
        <v>17</v>
      </c>
      <c r="C243" s="4">
        <v>2035050202</v>
      </c>
      <c r="D243" s="4" t="s">
        <v>423</v>
      </c>
      <c r="E243" s="4">
        <v>30</v>
      </c>
      <c r="F243">
        <v>10</v>
      </c>
      <c r="G243">
        <v>60</v>
      </c>
      <c r="H243" s="6">
        <v>100</v>
      </c>
      <c r="I243">
        <f>VLOOKUP(C243,[1]Sheet1!$B$3:$F$378,5,0)</f>
        <v>8</v>
      </c>
      <c r="J243">
        <f>H243+I243</f>
        <v>108</v>
      </c>
    </row>
    <row r="244" spans="1:10" hidden="1" x14ac:dyDescent="0.25">
      <c r="A244">
        <v>242</v>
      </c>
      <c r="B244" s="1" t="s">
        <v>18</v>
      </c>
      <c r="C244" s="4">
        <v>2035051118</v>
      </c>
      <c r="D244" s="4" t="s">
        <v>423</v>
      </c>
      <c r="E244" s="4">
        <v>35</v>
      </c>
      <c r="F244">
        <v>4</v>
      </c>
      <c r="G244">
        <v>60</v>
      </c>
      <c r="H244" s="6">
        <v>99</v>
      </c>
      <c r="I244">
        <f>VLOOKUP(C244,[1]Sheet1!$B$3:$F$378,5,0)</f>
        <v>9</v>
      </c>
      <c r="J244">
        <f>H244+I244</f>
        <v>108</v>
      </c>
    </row>
    <row r="245" spans="1:10" hidden="1" x14ac:dyDescent="0.25">
      <c r="A245">
        <v>243</v>
      </c>
      <c r="B245" s="1" t="s">
        <v>458</v>
      </c>
      <c r="C245" s="4">
        <v>1935021205</v>
      </c>
      <c r="D245" s="4" t="s">
        <v>432</v>
      </c>
      <c r="E245" s="4">
        <v>19</v>
      </c>
      <c r="F245">
        <v>29</v>
      </c>
      <c r="G245">
        <v>60</v>
      </c>
      <c r="H245" s="6">
        <v>108</v>
      </c>
      <c r="I245">
        <v>0</v>
      </c>
      <c r="J245">
        <f>H245+I245</f>
        <v>108</v>
      </c>
    </row>
    <row r="246" spans="1:10" hidden="1" x14ac:dyDescent="0.25">
      <c r="A246">
        <v>244</v>
      </c>
      <c r="B246" s="1" t="s">
        <v>459</v>
      </c>
      <c r="C246" s="4">
        <v>1914070219</v>
      </c>
      <c r="D246" s="4" t="s">
        <v>432</v>
      </c>
      <c r="E246" s="4">
        <v>24</v>
      </c>
      <c r="F246">
        <v>24</v>
      </c>
      <c r="G246">
        <v>60</v>
      </c>
      <c r="H246" s="6">
        <v>108</v>
      </c>
      <c r="I246">
        <v>0</v>
      </c>
      <c r="J246">
        <f>H246+I246</f>
        <v>108</v>
      </c>
    </row>
    <row r="247" spans="1:10" hidden="1" x14ac:dyDescent="0.25">
      <c r="A247">
        <v>245</v>
      </c>
      <c r="B247" s="1" t="s">
        <v>19</v>
      </c>
      <c r="C247" s="4">
        <v>2014070315</v>
      </c>
      <c r="D247" s="4" t="s">
        <v>423</v>
      </c>
      <c r="E247" s="4">
        <v>33</v>
      </c>
      <c r="F247">
        <v>6</v>
      </c>
      <c r="G247">
        <v>60</v>
      </c>
      <c r="H247" s="6">
        <v>99</v>
      </c>
      <c r="I247">
        <f>VLOOKUP(C247,[1]Sheet1!$B$3:$F$378,5,0)</f>
        <v>8</v>
      </c>
      <c r="J247">
        <f>H247+I247</f>
        <v>107</v>
      </c>
    </row>
    <row r="248" spans="1:10" hidden="1" x14ac:dyDescent="0.25">
      <c r="A248">
        <v>246</v>
      </c>
      <c r="B248" s="1" t="s">
        <v>460</v>
      </c>
      <c r="C248" s="4">
        <v>1935030820</v>
      </c>
      <c r="D248" s="4" t="s">
        <v>432</v>
      </c>
      <c r="E248" s="4">
        <v>41</v>
      </c>
      <c r="F248">
        <v>6</v>
      </c>
      <c r="G248">
        <v>60</v>
      </c>
      <c r="H248" s="6">
        <v>107</v>
      </c>
      <c r="I248">
        <v>0</v>
      </c>
      <c r="J248">
        <f>H248+I248</f>
        <v>107</v>
      </c>
    </row>
    <row r="249" spans="1:10" hidden="1" x14ac:dyDescent="0.25">
      <c r="A249">
        <v>247</v>
      </c>
      <c r="B249" s="1" t="s">
        <v>461</v>
      </c>
      <c r="C249" s="4">
        <v>1935021131</v>
      </c>
      <c r="D249" s="4" t="s">
        <v>432</v>
      </c>
      <c r="E249" s="4">
        <v>31.5</v>
      </c>
      <c r="F249">
        <v>6</v>
      </c>
      <c r="G249">
        <v>60</v>
      </c>
      <c r="H249" s="6">
        <v>97.5</v>
      </c>
      <c r="I249">
        <f>VLOOKUP(C249,[2]Sheet1!$B$3:$F$83,5,0)</f>
        <v>9</v>
      </c>
      <c r="J249">
        <f>H249+I249</f>
        <v>106.5</v>
      </c>
    </row>
    <row r="250" spans="1:10" hidden="1" x14ac:dyDescent="0.25">
      <c r="A250">
        <v>248</v>
      </c>
      <c r="B250" s="1" t="s">
        <v>20</v>
      </c>
      <c r="C250" s="4">
        <v>2035050909</v>
      </c>
      <c r="D250" s="4" t="s">
        <v>423</v>
      </c>
      <c r="E250" s="4">
        <v>32</v>
      </c>
      <c r="F250">
        <v>6</v>
      </c>
      <c r="G250">
        <v>60</v>
      </c>
      <c r="H250" s="6">
        <v>98</v>
      </c>
      <c r="I250">
        <f>VLOOKUP(C250,[1]Sheet1!$B$3:$F$378,5,0)</f>
        <v>8</v>
      </c>
      <c r="J250">
        <f>H250+I250</f>
        <v>106</v>
      </c>
    </row>
    <row r="251" spans="1:10" hidden="1" x14ac:dyDescent="0.25">
      <c r="A251">
        <v>249</v>
      </c>
      <c r="B251" s="1" t="s">
        <v>462</v>
      </c>
      <c r="C251" s="4">
        <v>1935022602</v>
      </c>
      <c r="D251" s="4" t="s">
        <v>432</v>
      </c>
      <c r="E251" s="4">
        <v>24</v>
      </c>
      <c r="F251">
        <v>14</v>
      </c>
      <c r="G251">
        <v>60</v>
      </c>
      <c r="H251" s="6">
        <v>98</v>
      </c>
      <c r="I251">
        <f>VLOOKUP(C251,[2]Sheet1!$B$3:$F$83,5,0)</f>
        <v>8</v>
      </c>
      <c r="J251">
        <f>H251+I251</f>
        <v>106</v>
      </c>
    </row>
    <row r="252" spans="1:10" hidden="1" x14ac:dyDescent="0.25">
      <c r="A252">
        <v>250</v>
      </c>
      <c r="B252" s="1" t="s">
        <v>21</v>
      </c>
      <c r="C252" s="4">
        <v>2035052127</v>
      </c>
      <c r="D252" s="4" t="s">
        <v>423</v>
      </c>
      <c r="E252" s="4">
        <v>25</v>
      </c>
      <c r="F252">
        <v>20</v>
      </c>
      <c r="G252">
        <v>60</v>
      </c>
      <c r="H252" s="6">
        <v>105</v>
      </c>
      <c r="I252">
        <v>0</v>
      </c>
      <c r="J252">
        <f>H252+I252</f>
        <v>105</v>
      </c>
    </row>
    <row r="253" spans="1:10" hidden="1" x14ac:dyDescent="0.25">
      <c r="A253">
        <v>251</v>
      </c>
      <c r="B253" s="1" t="s">
        <v>22</v>
      </c>
      <c r="C253" s="4">
        <v>2035050917</v>
      </c>
      <c r="D253" s="4" t="s">
        <v>423</v>
      </c>
      <c r="E253" s="4">
        <v>28</v>
      </c>
      <c r="F253">
        <v>9</v>
      </c>
      <c r="G253">
        <v>60</v>
      </c>
      <c r="H253" s="6">
        <v>97</v>
      </c>
      <c r="I253">
        <f>VLOOKUP(C253,[1]Sheet1!$B$3:$F$378,5,0)</f>
        <v>8</v>
      </c>
      <c r="J253">
        <f>H253+I253</f>
        <v>105</v>
      </c>
    </row>
    <row r="254" spans="1:10" hidden="1" x14ac:dyDescent="0.25">
      <c r="A254">
        <v>252</v>
      </c>
      <c r="B254" s="1" t="s">
        <v>463</v>
      </c>
      <c r="C254" s="4">
        <v>1714410116</v>
      </c>
      <c r="D254" s="4">
        <v>2019</v>
      </c>
      <c r="E254" s="4">
        <v>21</v>
      </c>
      <c r="F254">
        <v>24</v>
      </c>
      <c r="G254">
        <v>60</v>
      </c>
      <c r="H254" s="6">
        <f>E254+F254+G254</f>
        <v>105</v>
      </c>
      <c r="I254">
        <v>0</v>
      </c>
      <c r="J254">
        <f>H254+I254</f>
        <v>105</v>
      </c>
    </row>
    <row r="255" spans="1:10" hidden="1" x14ac:dyDescent="0.25">
      <c r="A255">
        <v>253</v>
      </c>
      <c r="B255" s="1" t="s">
        <v>464</v>
      </c>
      <c r="C255" s="4">
        <v>1935023715</v>
      </c>
      <c r="D255" s="4" t="s">
        <v>432</v>
      </c>
      <c r="E255" s="4">
        <v>14</v>
      </c>
      <c r="F255">
        <v>19</v>
      </c>
      <c r="G255">
        <v>60</v>
      </c>
      <c r="H255" s="6">
        <v>93</v>
      </c>
      <c r="I255">
        <f>VLOOKUP(C255,[2]Sheet1!$B$3:$F$83,5,0)</f>
        <v>12</v>
      </c>
      <c r="J255">
        <f>H255+I255</f>
        <v>105</v>
      </c>
    </row>
    <row r="256" spans="1:10" hidden="1" x14ac:dyDescent="0.25">
      <c r="A256">
        <v>254</v>
      </c>
      <c r="B256" s="1" t="s">
        <v>23</v>
      </c>
      <c r="C256" s="4">
        <v>1814410310</v>
      </c>
      <c r="D256" s="4" t="s">
        <v>423</v>
      </c>
      <c r="E256" s="4">
        <v>8</v>
      </c>
      <c r="F256">
        <v>32</v>
      </c>
      <c r="G256">
        <v>60</v>
      </c>
      <c r="H256" s="6">
        <v>100</v>
      </c>
      <c r="I256">
        <f>VLOOKUP(C256,[1]Sheet1!$B$3:$F$378,5,0)</f>
        <v>4</v>
      </c>
      <c r="J256">
        <f>H256+I256</f>
        <v>104</v>
      </c>
    </row>
    <row r="257" spans="1:10" hidden="1" x14ac:dyDescent="0.25">
      <c r="A257">
        <v>255</v>
      </c>
      <c r="B257" s="1" t="s">
        <v>835</v>
      </c>
      <c r="C257" s="4" t="s">
        <v>836</v>
      </c>
      <c r="D257" s="4" t="s">
        <v>826</v>
      </c>
      <c r="E257" s="4">
        <v>19</v>
      </c>
      <c r="F257">
        <v>25</v>
      </c>
      <c r="G257">
        <v>60</v>
      </c>
      <c r="H257" s="6">
        <v>104</v>
      </c>
      <c r="J257" s="13">
        <v>104</v>
      </c>
    </row>
    <row r="258" spans="1:10" hidden="1" x14ac:dyDescent="0.25">
      <c r="A258">
        <v>256</v>
      </c>
      <c r="B258" s="1" t="s">
        <v>465</v>
      </c>
      <c r="C258" s="4">
        <v>1935020211</v>
      </c>
      <c r="D258" s="4" t="s">
        <v>432</v>
      </c>
      <c r="E258" s="4">
        <v>27.5</v>
      </c>
      <c r="F258">
        <v>16</v>
      </c>
      <c r="G258">
        <v>60</v>
      </c>
      <c r="H258" s="6">
        <v>103.5</v>
      </c>
      <c r="I258">
        <v>0</v>
      </c>
      <c r="J258">
        <f>H258+I258</f>
        <v>103.5</v>
      </c>
    </row>
    <row r="259" spans="1:10" hidden="1" x14ac:dyDescent="0.25">
      <c r="A259">
        <v>257</v>
      </c>
      <c r="B259" s="1" t="s">
        <v>466</v>
      </c>
      <c r="C259" s="4">
        <v>1935020602</v>
      </c>
      <c r="D259" s="4" t="s">
        <v>432</v>
      </c>
      <c r="E259" s="4">
        <v>13.5</v>
      </c>
      <c r="F259">
        <v>22</v>
      </c>
      <c r="G259">
        <v>60</v>
      </c>
      <c r="H259" s="6">
        <v>95.5</v>
      </c>
      <c r="I259">
        <f>VLOOKUP(C259,[2]Sheet1!$B$3:$F$83,5,0)</f>
        <v>8</v>
      </c>
      <c r="J259">
        <f>H259+I259</f>
        <v>103.5</v>
      </c>
    </row>
    <row r="260" spans="1:10" hidden="1" x14ac:dyDescent="0.25">
      <c r="A260">
        <v>258</v>
      </c>
      <c r="B260" s="1" t="s">
        <v>24</v>
      </c>
      <c r="C260" s="4">
        <v>2035051824</v>
      </c>
      <c r="D260" s="4" t="s">
        <v>423</v>
      </c>
      <c r="E260" s="4">
        <v>26</v>
      </c>
      <c r="F260">
        <v>17</v>
      </c>
      <c r="G260">
        <v>60</v>
      </c>
      <c r="H260" s="6">
        <v>103</v>
      </c>
      <c r="I260">
        <v>0</v>
      </c>
      <c r="J260">
        <f>H260+I260</f>
        <v>103</v>
      </c>
    </row>
    <row r="261" spans="1:10" hidden="1" x14ac:dyDescent="0.25">
      <c r="A261">
        <v>259</v>
      </c>
      <c r="B261" s="1" t="s">
        <v>467</v>
      </c>
      <c r="C261" s="4">
        <v>1935022006</v>
      </c>
      <c r="D261" s="4" t="s">
        <v>432</v>
      </c>
      <c r="E261" s="4">
        <v>24</v>
      </c>
      <c r="F261">
        <v>19</v>
      </c>
      <c r="G261">
        <v>60</v>
      </c>
      <c r="H261" s="6">
        <v>103</v>
      </c>
      <c r="I261">
        <v>0</v>
      </c>
      <c r="J261">
        <f>H261+I261</f>
        <v>103</v>
      </c>
    </row>
    <row r="262" spans="1:10" hidden="1" x14ac:dyDescent="0.25">
      <c r="A262">
        <v>260</v>
      </c>
      <c r="B262" s="1" t="s">
        <v>468</v>
      </c>
      <c r="C262" s="4">
        <v>1935021402</v>
      </c>
      <c r="D262" s="4" t="s">
        <v>432</v>
      </c>
      <c r="E262" s="4">
        <v>20.5</v>
      </c>
      <c r="F262">
        <v>14.5</v>
      </c>
      <c r="G262">
        <v>60</v>
      </c>
      <c r="H262" s="6">
        <v>95</v>
      </c>
      <c r="I262">
        <f>VLOOKUP(C262,[2]Sheet1!$B$3:$F$83,5,0)</f>
        <v>8</v>
      </c>
      <c r="J262">
        <f>H262+I262</f>
        <v>103</v>
      </c>
    </row>
    <row r="263" spans="1:10" hidden="1" x14ac:dyDescent="0.25">
      <c r="A263">
        <v>261</v>
      </c>
      <c r="B263" s="1" t="s">
        <v>25</v>
      </c>
      <c r="C263" s="4">
        <v>2035051805</v>
      </c>
      <c r="D263" s="4" t="s">
        <v>423</v>
      </c>
      <c r="E263" s="4">
        <v>34.5</v>
      </c>
      <c r="F263">
        <v>8</v>
      </c>
      <c r="G263">
        <v>60</v>
      </c>
      <c r="H263" s="6">
        <v>102.5</v>
      </c>
      <c r="I263">
        <v>0</v>
      </c>
      <c r="J263">
        <f>H263+I263</f>
        <v>102.5</v>
      </c>
    </row>
    <row r="264" spans="1:10" hidden="1" x14ac:dyDescent="0.25">
      <c r="A264">
        <v>262</v>
      </c>
      <c r="B264" s="1" t="s">
        <v>469</v>
      </c>
      <c r="C264" s="4">
        <v>1914070307</v>
      </c>
      <c r="D264" s="4" t="s">
        <v>432</v>
      </c>
      <c r="E264" s="4">
        <v>34.5</v>
      </c>
      <c r="F264">
        <v>8</v>
      </c>
      <c r="G264">
        <v>60</v>
      </c>
      <c r="H264" s="6">
        <v>102.5</v>
      </c>
      <c r="I264">
        <v>0</v>
      </c>
      <c r="J264">
        <f>H264+I264</f>
        <v>102.5</v>
      </c>
    </row>
    <row r="265" spans="1:10" hidden="1" x14ac:dyDescent="0.25">
      <c r="A265">
        <v>263</v>
      </c>
      <c r="B265" s="1" t="s">
        <v>26</v>
      </c>
      <c r="C265" s="4">
        <v>2035051010</v>
      </c>
      <c r="D265" s="4" t="s">
        <v>423</v>
      </c>
      <c r="E265" s="4">
        <v>29.5</v>
      </c>
      <c r="F265">
        <v>6</v>
      </c>
      <c r="G265">
        <v>60</v>
      </c>
      <c r="H265" s="6">
        <v>95.5</v>
      </c>
      <c r="I265">
        <f>VLOOKUP(C265,[1]Sheet1!$B$3:$F$378,5,0)</f>
        <v>6</v>
      </c>
      <c r="J265">
        <f>H265+I265</f>
        <v>101.5</v>
      </c>
    </row>
    <row r="266" spans="1:10" hidden="1" x14ac:dyDescent="0.25">
      <c r="A266">
        <v>264</v>
      </c>
      <c r="B266" s="1" t="s">
        <v>837</v>
      </c>
      <c r="C266" s="4" t="s">
        <v>838</v>
      </c>
      <c r="D266" s="4" t="s">
        <v>826</v>
      </c>
      <c r="E266" s="4">
        <v>3.5</v>
      </c>
      <c r="F266">
        <v>38</v>
      </c>
      <c r="G266">
        <v>60</v>
      </c>
      <c r="H266" s="6">
        <v>101.5</v>
      </c>
      <c r="J266" s="13">
        <v>101.5</v>
      </c>
    </row>
    <row r="267" spans="1:10" hidden="1" x14ac:dyDescent="0.25">
      <c r="A267">
        <v>265</v>
      </c>
      <c r="B267" s="1" t="s">
        <v>470</v>
      </c>
      <c r="C267" s="4">
        <v>1935020702</v>
      </c>
      <c r="D267" s="4" t="s">
        <v>432</v>
      </c>
      <c r="E267" s="4">
        <v>28</v>
      </c>
      <c r="F267">
        <v>13</v>
      </c>
      <c r="G267">
        <v>60</v>
      </c>
      <c r="H267" s="6">
        <v>101</v>
      </c>
      <c r="I267">
        <v>0</v>
      </c>
      <c r="J267">
        <f>H267+I267</f>
        <v>101</v>
      </c>
    </row>
    <row r="268" spans="1:10" hidden="1" x14ac:dyDescent="0.25">
      <c r="A268">
        <v>266</v>
      </c>
      <c r="B268" s="1" t="s">
        <v>471</v>
      </c>
      <c r="C268" s="4">
        <v>1935022804</v>
      </c>
      <c r="D268" s="4" t="s">
        <v>432</v>
      </c>
      <c r="E268" s="4">
        <v>29.5</v>
      </c>
      <c r="F268">
        <v>12</v>
      </c>
      <c r="G268">
        <v>60</v>
      </c>
      <c r="H268" s="6">
        <v>101</v>
      </c>
      <c r="I268">
        <v>0</v>
      </c>
      <c r="J268">
        <f>H268+I268</f>
        <v>101</v>
      </c>
    </row>
    <row r="269" spans="1:10" hidden="1" x14ac:dyDescent="0.25">
      <c r="A269">
        <v>267</v>
      </c>
      <c r="B269" s="1" t="s">
        <v>472</v>
      </c>
      <c r="C269" s="4">
        <v>1815080319</v>
      </c>
      <c r="D269" s="4" t="s">
        <v>432</v>
      </c>
      <c r="E269" s="4">
        <v>22</v>
      </c>
      <c r="F269">
        <v>10</v>
      </c>
      <c r="G269">
        <v>60</v>
      </c>
      <c r="H269" s="6">
        <v>92</v>
      </c>
      <c r="I269">
        <f>VLOOKUP(C269,[2]Sheet1!$B$3:$F$83,5,0)</f>
        <v>9</v>
      </c>
      <c r="J269">
        <f>H269+I269</f>
        <v>101</v>
      </c>
    </row>
    <row r="270" spans="1:10" hidden="1" x14ac:dyDescent="0.25">
      <c r="A270">
        <v>268</v>
      </c>
      <c r="B270" s="1" t="s">
        <v>27</v>
      </c>
      <c r="C270" s="4">
        <v>2014070323</v>
      </c>
      <c r="D270" s="4" t="s">
        <v>423</v>
      </c>
      <c r="E270" s="4">
        <v>26.5</v>
      </c>
      <c r="F270">
        <v>6</v>
      </c>
      <c r="G270">
        <v>60</v>
      </c>
      <c r="H270" s="6">
        <v>92.5</v>
      </c>
      <c r="I270">
        <f>VLOOKUP(C270,[1]Sheet1!$B$3:$F$378,5,0)</f>
        <v>8</v>
      </c>
      <c r="J270">
        <f>H270+I270</f>
        <v>100.5</v>
      </c>
    </row>
    <row r="271" spans="1:10" hidden="1" x14ac:dyDescent="0.25">
      <c r="A271">
        <v>269</v>
      </c>
      <c r="B271" s="1" t="s">
        <v>473</v>
      </c>
      <c r="C271" s="4">
        <v>1935021902</v>
      </c>
      <c r="D271" s="4" t="s">
        <v>432</v>
      </c>
      <c r="E271" s="4">
        <v>26.5</v>
      </c>
      <c r="F271">
        <v>14</v>
      </c>
      <c r="G271">
        <v>60</v>
      </c>
      <c r="H271" s="6">
        <v>100.5</v>
      </c>
      <c r="I271">
        <v>0</v>
      </c>
      <c r="J271">
        <f>H271+I271</f>
        <v>100.5</v>
      </c>
    </row>
    <row r="272" spans="1:10" hidden="1" x14ac:dyDescent="0.25">
      <c r="A272">
        <v>270</v>
      </c>
      <c r="B272" s="1" t="s">
        <v>474</v>
      </c>
      <c r="C272" s="4">
        <v>1935021117</v>
      </c>
      <c r="D272" s="4" t="s">
        <v>432</v>
      </c>
      <c r="E272" s="4">
        <v>21</v>
      </c>
      <c r="F272">
        <v>13.5</v>
      </c>
      <c r="G272">
        <v>60</v>
      </c>
      <c r="H272" s="6">
        <v>94.5</v>
      </c>
      <c r="I272">
        <f>VLOOKUP(C272,[2]Sheet1!$B$3:$F$83,5,0)</f>
        <v>6</v>
      </c>
      <c r="J272">
        <f>H272+I272</f>
        <v>100.5</v>
      </c>
    </row>
    <row r="273" spans="1:10" hidden="1" x14ac:dyDescent="0.25">
      <c r="A273">
        <v>271</v>
      </c>
      <c r="B273" s="1" t="s">
        <v>28</v>
      </c>
      <c r="C273" s="4">
        <v>2035051504</v>
      </c>
      <c r="D273" s="4" t="s">
        <v>423</v>
      </c>
      <c r="E273" s="4">
        <v>36</v>
      </c>
      <c r="F273">
        <v>4</v>
      </c>
      <c r="G273">
        <v>60</v>
      </c>
      <c r="H273" s="6">
        <v>100</v>
      </c>
      <c r="I273">
        <v>0</v>
      </c>
      <c r="J273">
        <f>H273+I273</f>
        <v>100</v>
      </c>
    </row>
    <row r="274" spans="1:10" hidden="1" x14ac:dyDescent="0.25">
      <c r="A274">
        <v>272</v>
      </c>
      <c r="B274" s="1" t="s">
        <v>475</v>
      </c>
      <c r="C274" s="4">
        <v>1914070109</v>
      </c>
      <c r="D274" s="4" t="s">
        <v>432</v>
      </c>
      <c r="E274" s="4">
        <v>30</v>
      </c>
      <c r="F274">
        <v>10</v>
      </c>
      <c r="G274">
        <v>60</v>
      </c>
      <c r="H274" s="6">
        <v>100</v>
      </c>
      <c r="I274">
        <v>0</v>
      </c>
      <c r="J274">
        <f>H274+I274</f>
        <v>100</v>
      </c>
    </row>
    <row r="275" spans="1:10" hidden="1" x14ac:dyDescent="0.25">
      <c r="A275">
        <v>273</v>
      </c>
      <c r="B275" s="1" t="s">
        <v>476</v>
      </c>
      <c r="C275" s="4">
        <v>1815080323</v>
      </c>
      <c r="D275" s="4" t="s">
        <v>432</v>
      </c>
      <c r="E275" s="4">
        <v>36</v>
      </c>
      <c r="F275">
        <v>4</v>
      </c>
      <c r="G275">
        <v>60</v>
      </c>
      <c r="H275" s="6">
        <v>100</v>
      </c>
      <c r="I275">
        <v>0</v>
      </c>
      <c r="J275">
        <f>H275+I275</f>
        <v>100</v>
      </c>
    </row>
    <row r="276" spans="1:10" hidden="1" x14ac:dyDescent="0.25">
      <c r="A276">
        <v>274</v>
      </c>
      <c r="B276" s="1" t="s">
        <v>477</v>
      </c>
      <c r="C276" s="4">
        <v>1935022005</v>
      </c>
      <c r="D276" s="4" t="s">
        <v>432</v>
      </c>
      <c r="E276" s="4">
        <v>15</v>
      </c>
      <c r="F276">
        <v>24.5</v>
      </c>
      <c r="G276">
        <v>60</v>
      </c>
      <c r="H276" s="6">
        <v>99.5</v>
      </c>
      <c r="I276">
        <v>0</v>
      </c>
      <c r="J276">
        <f>H276+I276</f>
        <v>99.5</v>
      </c>
    </row>
    <row r="277" spans="1:10" hidden="1" x14ac:dyDescent="0.25">
      <c r="A277">
        <v>275</v>
      </c>
      <c r="B277" s="1" t="s">
        <v>29</v>
      </c>
      <c r="C277" s="4">
        <v>2035051212</v>
      </c>
      <c r="D277" s="4" t="s">
        <v>423</v>
      </c>
      <c r="E277" s="4">
        <v>15</v>
      </c>
      <c r="F277">
        <v>16</v>
      </c>
      <c r="G277">
        <v>60</v>
      </c>
      <c r="H277" s="6">
        <v>91</v>
      </c>
      <c r="I277">
        <f>VLOOKUP(C277,[1]Sheet1!$B$3:$F$378,5,0)</f>
        <v>8</v>
      </c>
      <c r="J277">
        <f>H277+I277</f>
        <v>99</v>
      </c>
    </row>
    <row r="278" spans="1:10" hidden="1" x14ac:dyDescent="0.25">
      <c r="A278">
        <v>276</v>
      </c>
      <c r="B278" s="1" t="s">
        <v>30</v>
      </c>
      <c r="C278" s="4">
        <v>2035050514</v>
      </c>
      <c r="D278" s="4" t="s">
        <v>423</v>
      </c>
      <c r="E278" s="4">
        <v>25</v>
      </c>
      <c r="F278">
        <v>6</v>
      </c>
      <c r="G278">
        <v>60</v>
      </c>
      <c r="H278" s="6">
        <v>91</v>
      </c>
      <c r="I278">
        <f>VLOOKUP(C278,[1]Sheet1!$B$3:$F$378,5,0)</f>
        <v>8</v>
      </c>
      <c r="J278">
        <f>H278+I278</f>
        <v>99</v>
      </c>
    </row>
    <row r="279" spans="1:10" hidden="1" x14ac:dyDescent="0.25">
      <c r="A279">
        <v>277</v>
      </c>
      <c r="B279" s="1" t="s">
        <v>31</v>
      </c>
      <c r="C279" s="4">
        <v>2014070302</v>
      </c>
      <c r="D279" s="4" t="s">
        <v>423</v>
      </c>
      <c r="E279" s="4">
        <v>29</v>
      </c>
      <c r="F279">
        <v>2</v>
      </c>
      <c r="G279">
        <v>60</v>
      </c>
      <c r="H279" s="6">
        <v>91</v>
      </c>
      <c r="I279">
        <f>VLOOKUP(C279,[1]Sheet1!$B$3:$F$378,5,0)</f>
        <v>8</v>
      </c>
      <c r="J279">
        <f>H279+I279</f>
        <v>99</v>
      </c>
    </row>
    <row r="280" spans="1:10" hidden="1" x14ac:dyDescent="0.25">
      <c r="A280">
        <v>278</v>
      </c>
      <c r="B280" s="1" t="s">
        <v>478</v>
      </c>
      <c r="C280" s="4">
        <v>1914070112</v>
      </c>
      <c r="D280" s="4" t="s">
        <v>432</v>
      </c>
      <c r="E280" s="4">
        <v>26</v>
      </c>
      <c r="F280">
        <v>13</v>
      </c>
      <c r="G280">
        <v>60</v>
      </c>
      <c r="H280" s="6">
        <v>99</v>
      </c>
      <c r="I280">
        <v>0</v>
      </c>
      <c r="J280">
        <f>H280+I280</f>
        <v>99</v>
      </c>
    </row>
    <row r="281" spans="1:10" hidden="1" x14ac:dyDescent="0.25">
      <c r="A281">
        <v>279</v>
      </c>
      <c r="B281" s="1" t="s">
        <v>32</v>
      </c>
      <c r="C281" s="4">
        <v>2035060805</v>
      </c>
      <c r="D281" s="4" t="s">
        <v>423</v>
      </c>
      <c r="E281" s="4">
        <v>20.5</v>
      </c>
      <c r="F281">
        <v>10</v>
      </c>
      <c r="G281">
        <v>60</v>
      </c>
      <c r="H281" s="6">
        <v>90.5</v>
      </c>
      <c r="I281">
        <f>VLOOKUP(C281,[1]Sheet1!$B$3:$F$378,5,0)</f>
        <v>8</v>
      </c>
      <c r="J281">
        <f>H281+I281</f>
        <v>98.5</v>
      </c>
    </row>
    <row r="282" spans="1:10" hidden="1" x14ac:dyDescent="0.25">
      <c r="A282">
        <v>280</v>
      </c>
      <c r="B282" s="1" t="s">
        <v>479</v>
      </c>
      <c r="C282" s="4">
        <v>1935023011</v>
      </c>
      <c r="D282" s="4" t="s">
        <v>432</v>
      </c>
      <c r="E282" s="4">
        <v>28.5</v>
      </c>
      <c r="F282">
        <v>2</v>
      </c>
      <c r="G282">
        <v>60</v>
      </c>
      <c r="H282" s="6">
        <v>90.5</v>
      </c>
      <c r="I282">
        <f>VLOOKUP(C282,[2]Sheet1!$B$3:$F$83,5,0)</f>
        <v>8</v>
      </c>
      <c r="J282">
        <f>H282+I282</f>
        <v>98.5</v>
      </c>
    </row>
    <row r="283" spans="1:10" hidden="1" x14ac:dyDescent="0.25">
      <c r="A283">
        <v>281</v>
      </c>
      <c r="B283" s="1" t="s">
        <v>33</v>
      </c>
      <c r="C283" s="4">
        <v>1814070317</v>
      </c>
      <c r="D283" s="4" t="s">
        <v>423</v>
      </c>
      <c r="E283" s="4">
        <v>16</v>
      </c>
      <c r="F283">
        <v>22</v>
      </c>
      <c r="G283">
        <v>60</v>
      </c>
      <c r="H283" s="6">
        <v>98</v>
      </c>
      <c r="I283">
        <v>0</v>
      </c>
      <c r="J283">
        <f>H283+I283</f>
        <v>98</v>
      </c>
    </row>
    <row r="284" spans="1:10" hidden="1" x14ac:dyDescent="0.25">
      <c r="A284">
        <v>282</v>
      </c>
      <c r="B284" s="1" t="s">
        <v>34</v>
      </c>
      <c r="C284" s="4">
        <v>2035051426</v>
      </c>
      <c r="D284" s="4" t="s">
        <v>423</v>
      </c>
      <c r="E284" s="4">
        <v>29</v>
      </c>
      <c r="F284">
        <v>2</v>
      </c>
      <c r="G284">
        <v>60</v>
      </c>
      <c r="H284" s="6">
        <v>91</v>
      </c>
      <c r="I284">
        <f>VLOOKUP(C284,[1]Sheet1!$B$3:$F$378,5,0)</f>
        <v>7</v>
      </c>
      <c r="J284">
        <f>H284+I284</f>
        <v>98</v>
      </c>
    </row>
    <row r="285" spans="1:10" hidden="1" x14ac:dyDescent="0.25">
      <c r="A285">
        <v>283</v>
      </c>
      <c r="B285" s="1" t="s">
        <v>480</v>
      </c>
      <c r="C285" s="4">
        <v>1914070313</v>
      </c>
      <c r="D285" s="4" t="s">
        <v>432</v>
      </c>
      <c r="E285" s="4">
        <v>28</v>
      </c>
      <c r="F285">
        <v>10</v>
      </c>
      <c r="G285">
        <v>60</v>
      </c>
      <c r="H285" s="6">
        <v>98</v>
      </c>
      <c r="I285">
        <v>0</v>
      </c>
      <c r="J285">
        <f>H285+I285</f>
        <v>98</v>
      </c>
    </row>
    <row r="286" spans="1:10" hidden="1" x14ac:dyDescent="0.25">
      <c r="A286">
        <v>284</v>
      </c>
      <c r="B286" s="1" t="s">
        <v>481</v>
      </c>
      <c r="C286" s="4">
        <v>1935030702</v>
      </c>
      <c r="D286" s="4" t="s">
        <v>432</v>
      </c>
      <c r="E286" s="4">
        <v>28</v>
      </c>
      <c r="F286">
        <v>10</v>
      </c>
      <c r="G286">
        <v>60</v>
      </c>
      <c r="H286" s="6">
        <v>98</v>
      </c>
      <c r="I286">
        <v>0</v>
      </c>
      <c r="J286">
        <f>H286+I286</f>
        <v>98</v>
      </c>
    </row>
    <row r="287" spans="1:10" hidden="1" x14ac:dyDescent="0.25">
      <c r="A287">
        <v>285</v>
      </c>
      <c r="B287" s="1" t="s">
        <v>482</v>
      </c>
      <c r="C287" s="4">
        <v>1935021919</v>
      </c>
      <c r="D287" s="4" t="s">
        <v>432</v>
      </c>
      <c r="E287" s="4">
        <v>9</v>
      </c>
      <c r="F287">
        <v>21</v>
      </c>
      <c r="G287">
        <v>60</v>
      </c>
      <c r="H287" s="6">
        <v>90</v>
      </c>
      <c r="I287">
        <f>VLOOKUP(C287,[2]Sheet1!$B$3:$F$83,5,0)</f>
        <v>8</v>
      </c>
      <c r="J287">
        <f>H287+I287</f>
        <v>98</v>
      </c>
    </row>
    <row r="288" spans="1:10" hidden="1" x14ac:dyDescent="0.25">
      <c r="A288">
        <v>286</v>
      </c>
      <c r="B288" s="1" t="s">
        <v>35</v>
      </c>
      <c r="C288" s="4">
        <v>2035051017</v>
      </c>
      <c r="D288" s="4" t="s">
        <v>423</v>
      </c>
      <c r="E288" s="4">
        <v>28.5</v>
      </c>
      <c r="F288">
        <v>9</v>
      </c>
      <c r="G288">
        <v>60</v>
      </c>
      <c r="H288" s="6">
        <v>97.5</v>
      </c>
      <c r="I288">
        <v>0</v>
      </c>
      <c r="J288">
        <f>H288+I288</f>
        <v>97.5</v>
      </c>
    </row>
    <row r="289" spans="1:10" hidden="1" x14ac:dyDescent="0.25">
      <c r="A289">
        <v>287</v>
      </c>
      <c r="B289" s="1" t="s">
        <v>36</v>
      </c>
      <c r="C289" s="4">
        <v>2035060407</v>
      </c>
      <c r="D289" s="4" t="s">
        <v>423</v>
      </c>
      <c r="E289" s="4">
        <v>33.5</v>
      </c>
      <c r="F289">
        <v>0</v>
      </c>
      <c r="G289">
        <v>60</v>
      </c>
      <c r="H289" s="6">
        <v>93.5</v>
      </c>
      <c r="I289">
        <f>VLOOKUP(C289,[1]Sheet1!$B$3:$F$378,5,0)</f>
        <v>4</v>
      </c>
      <c r="J289">
        <f>H289+I289</f>
        <v>97.5</v>
      </c>
    </row>
    <row r="290" spans="1:10" hidden="1" x14ac:dyDescent="0.25">
      <c r="A290">
        <v>288</v>
      </c>
      <c r="B290" s="1" t="s">
        <v>37</v>
      </c>
      <c r="C290" s="4">
        <v>2035061507</v>
      </c>
      <c r="D290" s="4" t="s">
        <v>423</v>
      </c>
      <c r="E290" s="4">
        <v>20.5</v>
      </c>
      <c r="F290">
        <v>8</v>
      </c>
      <c r="G290">
        <v>60</v>
      </c>
      <c r="H290" s="6">
        <v>88.5</v>
      </c>
      <c r="I290">
        <f>VLOOKUP(C290,[1]Sheet1!$B$3:$F$378,5,0)</f>
        <v>9</v>
      </c>
      <c r="J290">
        <f>H290+I290</f>
        <v>97.5</v>
      </c>
    </row>
    <row r="291" spans="1:10" hidden="1" x14ac:dyDescent="0.25">
      <c r="A291">
        <v>289</v>
      </c>
      <c r="B291" s="1" t="s">
        <v>483</v>
      </c>
      <c r="C291" s="4">
        <v>1935022217</v>
      </c>
      <c r="D291" s="4" t="s">
        <v>432</v>
      </c>
      <c r="E291" s="4">
        <v>18.5</v>
      </c>
      <c r="F291">
        <v>11</v>
      </c>
      <c r="G291">
        <v>60</v>
      </c>
      <c r="H291" s="6">
        <v>89.5</v>
      </c>
      <c r="I291">
        <f>VLOOKUP(C291,[2]Sheet1!$B$3:$F$83,5,0)</f>
        <v>8</v>
      </c>
      <c r="J291">
        <f>H291+I291</f>
        <v>97.5</v>
      </c>
    </row>
    <row r="292" spans="1:10" hidden="1" x14ac:dyDescent="0.25">
      <c r="A292">
        <v>290</v>
      </c>
      <c r="B292" s="1" t="s">
        <v>484</v>
      </c>
      <c r="C292" s="4">
        <v>1935020909</v>
      </c>
      <c r="D292" s="4" t="s">
        <v>432</v>
      </c>
      <c r="E292" s="4">
        <v>9</v>
      </c>
      <c r="F292">
        <v>20.5</v>
      </c>
      <c r="G292">
        <v>60</v>
      </c>
      <c r="H292" s="6">
        <v>89.5</v>
      </c>
      <c r="I292">
        <f>VLOOKUP(C292,[2]Sheet1!$B$3:$F$83,5,0)</f>
        <v>8</v>
      </c>
      <c r="J292">
        <f>H292+I292</f>
        <v>97.5</v>
      </c>
    </row>
    <row r="293" spans="1:10" hidden="1" x14ac:dyDescent="0.25">
      <c r="A293">
        <v>291</v>
      </c>
      <c r="B293" s="1" t="s">
        <v>38</v>
      </c>
      <c r="C293" s="4">
        <v>2035050601</v>
      </c>
      <c r="D293" s="4" t="s">
        <v>423</v>
      </c>
      <c r="E293" s="4">
        <v>25</v>
      </c>
      <c r="F293">
        <v>4</v>
      </c>
      <c r="G293">
        <v>60</v>
      </c>
      <c r="H293" s="6">
        <v>89</v>
      </c>
      <c r="I293">
        <f>VLOOKUP(C293,[1]Sheet1!$B$3:$F$378,5,0)</f>
        <v>8</v>
      </c>
      <c r="J293">
        <f>H293+I293</f>
        <v>97</v>
      </c>
    </row>
    <row r="294" spans="1:10" hidden="1" x14ac:dyDescent="0.25">
      <c r="A294">
        <v>292</v>
      </c>
      <c r="B294" s="1" t="s">
        <v>841</v>
      </c>
      <c r="C294" s="4" t="s">
        <v>842</v>
      </c>
      <c r="D294" s="4" t="s">
        <v>826</v>
      </c>
      <c r="E294" s="4">
        <v>2</v>
      </c>
      <c r="F294">
        <v>35</v>
      </c>
      <c r="G294">
        <v>60</v>
      </c>
      <c r="H294" s="6">
        <v>97</v>
      </c>
      <c r="J294" s="13">
        <v>97</v>
      </c>
    </row>
    <row r="295" spans="1:10" hidden="1" x14ac:dyDescent="0.25">
      <c r="A295">
        <v>293</v>
      </c>
      <c r="B295" s="1" t="s">
        <v>485</v>
      </c>
      <c r="C295" s="4">
        <v>1935020124</v>
      </c>
      <c r="D295" s="4" t="s">
        <v>432</v>
      </c>
      <c r="E295" s="4">
        <v>21.5</v>
      </c>
      <c r="F295">
        <v>15</v>
      </c>
      <c r="G295">
        <v>60</v>
      </c>
      <c r="H295" s="6">
        <v>96.5</v>
      </c>
      <c r="I295">
        <v>0</v>
      </c>
      <c r="J295">
        <f>H295+I295</f>
        <v>96.5</v>
      </c>
    </row>
    <row r="296" spans="1:10" hidden="1" x14ac:dyDescent="0.25">
      <c r="A296">
        <v>294</v>
      </c>
      <c r="B296" s="1" t="s">
        <v>39</v>
      </c>
      <c r="C296" s="4">
        <v>2014070203</v>
      </c>
      <c r="D296" s="4" t="s">
        <v>423</v>
      </c>
      <c r="E296" s="4">
        <v>26</v>
      </c>
      <c r="F296">
        <v>10</v>
      </c>
      <c r="G296">
        <v>60</v>
      </c>
      <c r="H296" s="6">
        <v>96</v>
      </c>
      <c r="I296">
        <v>0</v>
      </c>
      <c r="J296">
        <f>H296+I296</f>
        <v>96</v>
      </c>
    </row>
    <row r="297" spans="1:10" hidden="1" x14ac:dyDescent="0.25">
      <c r="A297">
        <v>295</v>
      </c>
      <c r="B297" s="1" t="s">
        <v>486</v>
      </c>
      <c r="C297" s="4">
        <v>1714410334</v>
      </c>
      <c r="D297" s="4" t="s">
        <v>432</v>
      </c>
      <c r="E297" s="4">
        <v>10</v>
      </c>
      <c r="F297">
        <v>20</v>
      </c>
      <c r="G297">
        <v>60</v>
      </c>
      <c r="H297" s="6">
        <v>90</v>
      </c>
      <c r="I297">
        <f>VLOOKUP(C297,[2]Sheet1!$B$3:$F$83,5,0)</f>
        <v>6</v>
      </c>
      <c r="J297">
        <f>H297+I297</f>
        <v>96</v>
      </c>
    </row>
    <row r="298" spans="1:10" hidden="1" x14ac:dyDescent="0.25">
      <c r="A298">
        <v>296</v>
      </c>
      <c r="B298" s="1" t="s">
        <v>487</v>
      </c>
      <c r="C298" s="4">
        <v>1935021603</v>
      </c>
      <c r="D298" s="4" t="s">
        <v>432</v>
      </c>
      <c r="E298" s="4">
        <v>18</v>
      </c>
      <c r="F298">
        <v>10</v>
      </c>
      <c r="G298">
        <v>60</v>
      </c>
      <c r="H298" s="6">
        <v>88</v>
      </c>
      <c r="I298">
        <f>VLOOKUP(C298,[2]Sheet1!$B$3:$F$83,5,0)</f>
        <v>8</v>
      </c>
      <c r="J298">
        <f>H298+I298</f>
        <v>96</v>
      </c>
    </row>
    <row r="299" spans="1:10" hidden="1" x14ac:dyDescent="0.25">
      <c r="A299">
        <v>297</v>
      </c>
      <c r="B299" s="1" t="s">
        <v>40</v>
      </c>
      <c r="C299" s="4">
        <v>2035050325</v>
      </c>
      <c r="D299" s="4" t="s">
        <v>423</v>
      </c>
      <c r="E299" s="4">
        <v>16.5</v>
      </c>
      <c r="F299">
        <v>11</v>
      </c>
      <c r="G299">
        <v>60</v>
      </c>
      <c r="H299" s="6">
        <v>87.5</v>
      </c>
      <c r="I299">
        <f>VLOOKUP(C299,[1]Sheet1!$B$3:$F$378,5,0)</f>
        <v>8</v>
      </c>
      <c r="J299">
        <f>H299+I299</f>
        <v>95.5</v>
      </c>
    </row>
    <row r="300" spans="1:10" hidden="1" x14ac:dyDescent="0.25">
      <c r="A300">
        <v>298</v>
      </c>
      <c r="B300" s="1" t="s">
        <v>41</v>
      </c>
      <c r="C300" s="4">
        <v>2035041001</v>
      </c>
      <c r="D300" s="4" t="s">
        <v>423</v>
      </c>
      <c r="E300" s="4">
        <v>19.5</v>
      </c>
      <c r="F300">
        <v>8</v>
      </c>
      <c r="G300">
        <v>60</v>
      </c>
      <c r="H300" s="6">
        <v>87.5</v>
      </c>
      <c r="I300">
        <f>VLOOKUP(C300,[1]Sheet1!$B$3:$F$378,5,0)</f>
        <v>8</v>
      </c>
      <c r="J300">
        <f>H300+I300</f>
        <v>95.5</v>
      </c>
    </row>
    <row r="301" spans="1:10" hidden="1" x14ac:dyDescent="0.25">
      <c r="A301">
        <v>299</v>
      </c>
      <c r="B301" s="1" t="s">
        <v>42</v>
      </c>
      <c r="C301" s="4">
        <v>2035050114</v>
      </c>
      <c r="D301" s="4" t="s">
        <v>423</v>
      </c>
      <c r="E301" s="4">
        <v>22.5</v>
      </c>
      <c r="F301">
        <v>5</v>
      </c>
      <c r="G301">
        <v>60</v>
      </c>
      <c r="H301" s="6">
        <v>87.5</v>
      </c>
      <c r="I301">
        <f>VLOOKUP(C301,[1]Sheet1!$B$3:$F$378,5,0)</f>
        <v>8</v>
      </c>
      <c r="J301">
        <f>H301+I301</f>
        <v>95.5</v>
      </c>
    </row>
    <row r="302" spans="1:10" hidden="1" x14ac:dyDescent="0.25">
      <c r="A302">
        <v>300</v>
      </c>
      <c r="B302" s="1" t="s">
        <v>43</v>
      </c>
      <c r="C302" s="4">
        <v>2014070216</v>
      </c>
      <c r="D302" s="4" t="s">
        <v>423</v>
      </c>
      <c r="E302" s="4">
        <v>25</v>
      </c>
      <c r="F302">
        <v>10</v>
      </c>
      <c r="G302">
        <v>60</v>
      </c>
      <c r="H302" s="6">
        <v>95</v>
      </c>
      <c r="I302">
        <v>0</v>
      </c>
      <c r="J302">
        <f>H302+I302</f>
        <v>95</v>
      </c>
    </row>
    <row r="303" spans="1:10" hidden="1" x14ac:dyDescent="0.25">
      <c r="A303">
        <v>301</v>
      </c>
      <c r="B303" s="1" t="s">
        <v>44</v>
      </c>
      <c r="C303" s="4">
        <v>2035051628</v>
      </c>
      <c r="D303" s="4" t="s">
        <v>423</v>
      </c>
      <c r="E303" s="4">
        <v>7</v>
      </c>
      <c r="F303">
        <v>26</v>
      </c>
      <c r="G303">
        <v>60</v>
      </c>
      <c r="H303" s="6">
        <v>93</v>
      </c>
      <c r="I303">
        <f>VLOOKUP(C303,[1]Sheet1!$B$3:$F$378,5,0)</f>
        <v>2</v>
      </c>
      <c r="J303">
        <f>H303+I303</f>
        <v>95</v>
      </c>
    </row>
    <row r="304" spans="1:10" hidden="1" x14ac:dyDescent="0.25">
      <c r="A304">
        <v>302</v>
      </c>
      <c r="B304" s="1" t="s">
        <v>45</v>
      </c>
      <c r="C304" s="4">
        <v>2014070303</v>
      </c>
      <c r="D304" s="4" t="s">
        <v>423</v>
      </c>
      <c r="E304" s="4">
        <v>19</v>
      </c>
      <c r="F304">
        <v>8</v>
      </c>
      <c r="G304">
        <v>60</v>
      </c>
      <c r="H304" s="6">
        <v>87</v>
      </c>
      <c r="I304">
        <f>VLOOKUP(C304,[1]Sheet1!$B$3:$F$378,5,0)</f>
        <v>8</v>
      </c>
      <c r="J304">
        <f>H304+I304</f>
        <v>95</v>
      </c>
    </row>
    <row r="305" spans="1:10" hidden="1" x14ac:dyDescent="0.25">
      <c r="A305">
        <v>303</v>
      </c>
      <c r="B305" s="1" t="s">
        <v>488</v>
      </c>
      <c r="C305" s="4">
        <v>1935021328</v>
      </c>
      <c r="D305" s="4" t="s">
        <v>432</v>
      </c>
      <c r="E305" s="4">
        <v>4</v>
      </c>
      <c r="F305">
        <v>31</v>
      </c>
      <c r="G305">
        <v>60</v>
      </c>
      <c r="H305" s="6">
        <v>95</v>
      </c>
      <c r="I305">
        <v>0</v>
      </c>
      <c r="J305">
        <f>H305+I305</f>
        <v>95</v>
      </c>
    </row>
    <row r="306" spans="1:10" hidden="1" x14ac:dyDescent="0.25">
      <c r="A306">
        <v>304</v>
      </c>
      <c r="B306" s="1" t="s">
        <v>489</v>
      </c>
      <c r="C306" s="4">
        <v>1914070124</v>
      </c>
      <c r="D306" s="4" t="s">
        <v>432</v>
      </c>
      <c r="E306" s="4">
        <v>25</v>
      </c>
      <c r="F306">
        <v>10</v>
      </c>
      <c r="G306">
        <v>60</v>
      </c>
      <c r="H306" s="6">
        <v>95</v>
      </c>
      <c r="I306">
        <v>0</v>
      </c>
      <c r="J306">
        <f>H306+I306</f>
        <v>95</v>
      </c>
    </row>
    <row r="307" spans="1:10" hidden="1" x14ac:dyDescent="0.25">
      <c r="A307">
        <v>305</v>
      </c>
      <c r="B307" s="1" t="s">
        <v>490</v>
      </c>
      <c r="C307" s="4">
        <v>1914070102</v>
      </c>
      <c r="D307" s="4" t="s">
        <v>432</v>
      </c>
      <c r="E307" s="4">
        <v>27</v>
      </c>
      <c r="F307">
        <v>8</v>
      </c>
      <c r="G307">
        <v>60</v>
      </c>
      <c r="H307" s="6">
        <v>95</v>
      </c>
      <c r="I307">
        <v>0</v>
      </c>
      <c r="J307">
        <f>H307+I307</f>
        <v>95</v>
      </c>
    </row>
    <row r="308" spans="1:10" hidden="1" x14ac:dyDescent="0.25">
      <c r="A308">
        <v>306</v>
      </c>
      <c r="B308" s="1" t="s">
        <v>491</v>
      </c>
      <c r="C308" s="4">
        <v>1935030602</v>
      </c>
      <c r="D308" s="4" t="s">
        <v>432</v>
      </c>
      <c r="E308" s="4">
        <v>26.5</v>
      </c>
      <c r="F308">
        <v>8.5</v>
      </c>
      <c r="G308">
        <v>60</v>
      </c>
      <c r="H308" s="6">
        <v>95</v>
      </c>
      <c r="I308">
        <v>0</v>
      </c>
      <c r="J308">
        <f>H308+I308</f>
        <v>95</v>
      </c>
    </row>
    <row r="309" spans="1:10" hidden="1" x14ac:dyDescent="0.25">
      <c r="A309">
        <v>307</v>
      </c>
      <c r="B309" s="1" t="s">
        <v>492</v>
      </c>
      <c r="C309" s="4">
        <v>1935022130</v>
      </c>
      <c r="D309" s="4" t="s">
        <v>432</v>
      </c>
      <c r="E309" s="4">
        <v>20</v>
      </c>
      <c r="F309">
        <v>13</v>
      </c>
      <c r="G309">
        <v>60</v>
      </c>
      <c r="H309" s="6">
        <v>93</v>
      </c>
      <c r="I309">
        <f>VLOOKUP(C309,[2]Sheet1!$B$3:$F$83,5,0)</f>
        <v>2</v>
      </c>
      <c r="J309">
        <f>H309+I309</f>
        <v>95</v>
      </c>
    </row>
    <row r="310" spans="1:10" hidden="1" x14ac:dyDescent="0.25">
      <c r="A310">
        <v>308</v>
      </c>
      <c r="B310" s="1" t="s">
        <v>493</v>
      </c>
      <c r="C310" s="4">
        <v>1935021625</v>
      </c>
      <c r="D310" s="4" t="s">
        <v>432</v>
      </c>
      <c r="E310" s="4">
        <v>19</v>
      </c>
      <c r="F310">
        <v>8</v>
      </c>
      <c r="G310">
        <v>60</v>
      </c>
      <c r="H310" s="6">
        <v>87</v>
      </c>
      <c r="I310">
        <f>VLOOKUP(C310,[2]Sheet1!$B$3:$F$83,5,0)</f>
        <v>8</v>
      </c>
      <c r="J310">
        <f>H310+I310</f>
        <v>95</v>
      </c>
    </row>
    <row r="311" spans="1:10" hidden="1" x14ac:dyDescent="0.25">
      <c r="A311">
        <v>309</v>
      </c>
      <c r="B311" s="1" t="s">
        <v>494</v>
      </c>
      <c r="C311" s="4">
        <v>1935020201</v>
      </c>
      <c r="D311" s="4" t="s">
        <v>432</v>
      </c>
      <c r="E311" s="4">
        <v>19</v>
      </c>
      <c r="F311">
        <v>8</v>
      </c>
      <c r="G311">
        <v>60</v>
      </c>
      <c r="H311" s="6">
        <v>87</v>
      </c>
      <c r="I311">
        <f>VLOOKUP(C311,[2]Sheet1!$B$3:$F$83,5,0)</f>
        <v>8</v>
      </c>
      <c r="J311">
        <f>H311+I311</f>
        <v>95</v>
      </c>
    </row>
    <row r="312" spans="1:10" hidden="1" x14ac:dyDescent="0.25">
      <c r="A312">
        <v>310</v>
      </c>
      <c r="B312" s="1" t="s">
        <v>495</v>
      </c>
      <c r="C312" s="4">
        <v>1935032028</v>
      </c>
      <c r="D312" s="4" t="s">
        <v>432</v>
      </c>
      <c r="E312" s="4">
        <v>31.5</v>
      </c>
      <c r="F312">
        <v>3</v>
      </c>
      <c r="G312">
        <v>60</v>
      </c>
      <c r="H312" s="6">
        <v>94.5</v>
      </c>
      <c r="I312">
        <v>0</v>
      </c>
      <c r="J312">
        <f>H312+I312</f>
        <v>94.5</v>
      </c>
    </row>
    <row r="313" spans="1:10" hidden="1" x14ac:dyDescent="0.25">
      <c r="A313">
        <v>311</v>
      </c>
      <c r="B313" s="1" t="s">
        <v>46</v>
      </c>
      <c r="C313" s="4">
        <v>2035050426</v>
      </c>
      <c r="D313" s="4" t="s">
        <v>423</v>
      </c>
      <c r="E313" s="4">
        <v>24</v>
      </c>
      <c r="F313">
        <v>4</v>
      </c>
      <c r="G313">
        <v>60</v>
      </c>
      <c r="H313" s="6">
        <v>88</v>
      </c>
      <c r="I313">
        <f>VLOOKUP(C313,[1]Sheet1!$B$3:$F$378,5,0)</f>
        <v>6</v>
      </c>
      <c r="J313">
        <f>H313+I313</f>
        <v>94</v>
      </c>
    </row>
    <row r="314" spans="1:10" hidden="1" x14ac:dyDescent="0.25">
      <c r="A314">
        <v>312</v>
      </c>
      <c r="B314" s="1" t="s">
        <v>47</v>
      </c>
      <c r="C314" s="4">
        <v>2035050329</v>
      </c>
      <c r="D314" s="4" t="s">
        <v>423</v>
      </c>
      <c r="E314" s="4">
        <v>19</v>
      </c>
      <c r="F314">
        <v>7</v>
      </c>
      <c r="G314">
        <v>60</v>
      </c>
      <c r="H314" s="6">
        <v>86</v>
      </c>
      <c r="I314">
        <f>VLOOKUP(C314,[1]Sheet1!$B$3:$F$378,5,0)</f>
        <v>8</v>
      </c>
      <c r="J314">
        <f>H314+I314</f>
        <v>94</v>
      </c>
    </row>
    <row r="315" spans="1:10" hidden="1" x14ac:dyDescent="0.25">
      <c r="A315">
        <v>313</v>
      </c>
      <c r="B315" s="1" t="s">
        <v>496</v>
      </c>
      <c r="C315" s="4">
        <v>1935023725</v>
      </c>
      <c r="D315" s="4" t="s">
        <v>432</v>
      </c>
      <c r="E315" s="4">
        <v>17</v>
      </c>
      <c r="F315">
        <v>17</v>
      </c>
      <c r="G315">
        <v>60</v>
      </c>
      <c r="H315" s="6">
        <v>94</v>
      </c>
      <c r="I315">
        <v>0</v>
      </c>
      <c r="J315">
        <f>H315+I315</f>
        <v>94</v>
      </c>
    </row>
    <row r="316" spans="1:10" hidden="1" x14ac:dyDescent="0.25">
      <c r="A316">
        <v>314</v>
      </c>
      <c r="B316" s="1" t="s">
        <v>497</v>
      </c>
      <c r="C316" s="4">
        <v>1935031428</v>
      </c>
      <c r="D316" s="4" t="s">
        <v>432</v>
      </c>
      <c r="E316" s="4">
        <v>34</v>
      </c>
      <c r="F316">
        <v>0</v>
      </c>
      <c r="G316">
        <v>60</v>
      </c>
      <c r="H316" s="6">
        <v>94</v>
      </c>
      <c r="I316">
        <v>0</v>
      </c>
      <c r="J316">
        <f>H316+I316</f>
        <v>94</v>
      </c>
    </row>
    <row r="317" spans="1:10" hidden="1" x14ac:dyDescent="0.25">
      <c r="A317">
        <v>315</v>
      </c>
      <c r="B317" s="1" t="s">
        <v>498</v>
      </c>
      <c r="C317" s="4">
        <v>1935020414</v>
      </c>
      <c r="D317" s="4" t="s">
        <v>432</v>
      </c>
      <c r="E317" s="4">
        <v>16.5</v>
      </c>
      <c r="F317">
        <v>17</v>
      </c>
      <c r="G317">
        <v>60</v>
      </c>
      <c r="H317" s="6">
        <v>93.5</v>
      </c>
      <c r="I317">
        <v>0</v>
      </c>
      <c r="J317">
        <f>H317+I317</f>
        <v>93.5</v>
      </c>
    </row>
    <row r="318" spans="1:10" hidden="1" x14ac:dyDescent="0.25">
      <c r="A318">
        <v>316</v>
      </c>
      <c r="B318" s="1" t="s">
        <v>499</v>
      </c>
      <c r="C318" s="4">
        <v>1935021224</v>
      </c>
      <c r="D318" s="4" t="s">
        <v>432</v>
      </c>
      <c r="E318" s="4">
        <v>18.5</v>
      </c>
      <c r="F318">
        <v>15</v>
      </c>
      <c r="G318">
        <v>60</v>
      </c>
      <c r="H318" s="6">
        <v>93.5</v>
      </c>
      <c r="I318">
        <v>0</v>
      </c>
      <c r="J318">
        <f>H318+I318</f>
        <v>93.5</v>
      </c>
    </row>
    <row r="319" spans="1:10" hidden="1" x14ac:dyDescent="0.25">
      <c r="A319">
        <v>317</v>
      </c>
      <c r="B319" s="1" t="s">
        <v>500</v>
      </c>
      <c r="C319" s="4">
        <v>1714410733</v>
      </c>
      <c r="D319" s="4" t="s">
        <v>432</v>
      </c>
      <c r="E319" s="4">
        <v>7</v>
      </c>
      <c r="F319">
        <v>26.5</v>
      </c>
      <c r="G319">
        <v>60</v>
      </c>
      <c r="H319" s="6">
        <f>E319+F319+G319</f>
        <v>93.5</v>
      </c>
      <c r="I319">
        <v>0</v>
      </c>
      <c r="J319">
        <f>H319+I319</f>
        <v>93.5</v>
      </c>
    </row>
    <row r="320" spans="1:10" hidden="1" x14ac:dyDescent="0.25">
      <c r="A320">
        <v>318</v>
      </c>
      <c r="B320" s="1" t="s">
        <v>48</v>
      </c>
      <c r="C320" s="4">
        <v>2035050710</v>
      </c>
      <c r="D320" s="4" t="s">
        <v>423</v>
      </c>
      <c r="E320" s="4">
        <v>21</v>
      </c>
      <c r="F320">
        <v>4</v>
      </c>
      <c r="G320">
        <v>60</v>
      </c>
      <c r="H320" s="6">
        <v>85</v>
      </c>
      <c r="I320">
        <f>VLOOKUP(C320,[1]Sheet1!$B$3:$F$378,5,0)</f>
        <v>8</v>
      </c>
      <c r="J320">
        <f>H320+I320</f>
        <v>93</v>
      </c>
    </row>
    <row r="321" spans="1:10" hidden="1" x14ac:dyDescent="0.25">
      <c r="A321">
        <v>319</v>
      </c>
      <c r="B321" s="1" t="s">
        <v>49</v>
      </c>
      <c r="C321" s="4">
        <v>2035052505</v>
      </c>
      <c r="D321" s="4" t="s">
        <v>423</v>
      </c>
      <c r="E321" s="4">
        <v>7</v>
      </c>
      <c r="F321">
        <v>22</v>
      </c>
      <c r="G321">
        <v>60</v>
      </c>
      <c r="H321" s="6">
        <v>89</v>
      </c>
      <c r="I321">
        <v>4</v>
      </c>
      <c r="J321">
        <f>H321+I321</f>
        <v>93</v>
      </c>
    </row>
    <row r="322" spans="1:10" hidden="1" x14ac:dyDescent="0.25">
      <c r="A322">
        <v>320</v>
      </c>
      <c r="B322" s="1" t="s">
        <v>50</v>
      </c>
      <c r="C322" s="4">
        <v>2035052820</v>
      </c>
      <c r="D322" s="4" t="s">
        <v>423</v>
      </c>
      <c r="E322" s="4">
        <v>19</v>
      </c>
      <c r="F322">
        <v>6</v>
      </c>
      <c r="G322">
        <v>60</v>
      </c>
      <c r="H322" s="6">
        <v>85</v>
      </c>
      <c r="I322">
        <v>8</v>
      </c>
      <c r="J322">
        <f>H322+I322</f>
        <v>93</v>
      </c>
    </row>
    <row r="323" spans="1:10" hidden="1" x14ac:dyDescent="0.25">
      <c r="A323">
        <v>321</v>
      </c>
      <c r="B323" s="1" t="s">
        <v>501</v>
      </c>
      <c r="C323" s="4">
        <v>1935031814</v>
      </c>
      <c r="D323" s="4" t="s">
        <v>432</v>
      </c>
      <c r="E323" s="4">
        <v>27</v>
      </c>
      <c r="F323">
        <v>6</v>
      </c>
      <c r="G323">
        <v>60</v>
      </c>
      <c r="H323" s="6">
        <v>93</v>
      </c>
      <c r="I323">
        <v>0</v>
      </c>
      <c r="J323">
        <f>H323+I323</f>
        <v>93</v>
      </c>
    </row>
    <row r="324" spans="1:10" hidden="1" x14ac:dyDescent="0.25">
      <c r="A324">
        <v>322</v>
      </c>
      <c r="B324" s="1" t="s">
        <v>502</v>
      </c>
      <c r="C324" s="4">
        <v>1935021517</v>
      </c>
      <c r="D324" s="4" t="s">
        <v>432</v>
      </c>
      <c r="E324" s="4">
        <v>10</v>
      </c>
      <c r="F324">
        <v>15</v>
      </c>
      <c r="G324">
        <v>60</v>
      </c>
      <c r="H324" s="6">
        <v>85</v>
      </c>
      <c r="I324">
        <f>VLOOKUP(C324,[2]Sheet1!$B$3:$F$83,5,0)</f>
        <v>8</v>
      </c>
      <c r="J324">
        <f>H324+I324</f>
        <v>93</v>
      </c>
    </row>
    <row r="325" spans="1:10" hidden="1" x14ac:dyDescent="0.25">
      <c r="A325">
        <v>323</v>
      </c>
      <c r="B325" s="1" t="s">
        <v>503</v>
      </c>
      <c r="C325" s="4">
        <v>1935021107</v>
      </c>
      <c r="D325" s="4" t="s">
        <v>432</v>
      </c>
      <c r="E325" s="4">
        <v>17</v>
      </c>
      <c r="F325">
        <v>8</v>
      </c>
      <c r="G325">
        <v>60</v>
      </c>
      <c r="H325" s="6">
        <v>85</v>
      </c>
      <c r="I325">
        <f>VLOOKUP(C325,[2]Sheet1!$B$3:$F$83,5,0)</f>
        <v>8</v>
      </c>
      <c r="J325">
        <f>H325+I325</f>
        <v>93</v>
      </c>
    </row>
    <row r="326" spans="1:10" hidden="1" x14ac:dyDescent="0.25">
      <c r="A326">
        <v>324</v>
      </c>
      <c r="B326" s="1" t="s">
        <v>504</v>
      </c>
      <c r="C326" s="4">
        <v>1935023014</v>
      </c>
      <c r="D326" s="4" t="s">
        <v>432</v>
      </c>
      <c r="E326" s="4">
        <v>14</v>
      </c>
      <c r="F326">
        <v>11</v>
      </c>
      <c r="G326">
        <v>60</v>
      </c>
      <c r="H326" s="6">
        <f>E326+F326+G326</f>
        <v>85</v>
      </c>
      <c r="I326">
        <f>VLOOKUP(C326,[2]Sheet1!$B$3:$F$83,5,0)</f>
        <v>8</v>
      </c>
      <c r="J326">
        <f>H326+I326</f>
        <v>93</v>
      </c>
    </row>
    <row r="327" spans="1:10" hidden="1" x14ac:dyDescent="0.25">
      <c r="A327">
        <v>325</v>
      </c>
      <c r="B327" s="1" t="s">
        <v>51</v>
      </c>
      <c r="C327" s="4">
        <v>2035050204</v>
      </c>
      <c r="D327" s="4" t="s">
        <v>423</v>
      </c>
      <c r="E327" s="4">
        <v>28.5</v>
      </c>
      <c r="F327">
        <v>4</v>
      </c>
      <c r="G327">
        <v>60</v>
      </c>
      <c r="H327" s="6">
        <v>92.5</v>
      </c>
      <c r="I327">
        <v>0</v>
      </c>
      <c r="J327">
        <f>H327+I327</f>
        <v>92.5</v>
      </c>
    </row>
    <row r="328" spans="1:10" hidden="1" x14ac:dyDescent="0.25">
      <c r="A328">
        <v>326</v>
      </c>
      <c r="B328" s="1" t="s">
        <v>505</v>
      </c>
      <c r="C328" s="4">
        <v>1935020212</v>
      </c>
      <c r="D328" s="4" t="s">
        <v>432</v>
      </c>
      <c r="E328" s="4">
        <v>16.5</v>
      </c>
      <c r="F328">
        <v>9</v>
      </c>
      <c r="G328">
        <v>60</v>
      </c>
      <c r="H328" s="6">
        <v>85.5</v>
      </c>
      <c r="I328">
        <f>VLOOKUP(C328,[2]Sheet1!$B$3:$F$83,5,0)</f>
        <v>7</v>
      </c>
      <c r="J328">
        <f>H328+I328</f>
        <v>92.5</v>
      </c>
    </row>
    <row r="329" spans="1:10" hidden="1" x14ac:dyDescent="0.25">
      <c r="A329">
        <v>327</v>
      </c>
      <c r="B329" s="1" t="s">
        <v>506</v>
      </c>
      <c r="C329" s="4">
        <v>1935022114</v>
      </c>
      <c r="D329" s="4" t="s">
        <v>432</v>
      </c>
      <c r="E329" s="4">
        <v>12</v>
      </c>
      <c r="F329">
        <v>12.5</v>
      </c>
      <c r="G329">
        <v>60</v>
      </c>
      <c r="H329" s="6">
        <v>84.5</v>
      </c>
      <c r="I329">
        <f>VLOOKUP(C329,[2]Sheet1!$B$3:$F$83,5,0)</f>
        <v>8</v>
      </c>
      <c r="J329">
        <f>H329+I329</f>
        <v>92.5</v>
      </c>
    </row>
    <row r="330" spans="1:10" hidden="1" x14ac:dyDescent="0.25">
      <c r="A330">
        <v>328</v>
      </c>
      <c r="B330" s="1" t="s">
        <v>52</v>
      </c>
      <c r="C330" s="4">
        <v>2035053011</v>
      </c>
      <c r="D330" s="4" t="s">
        <v>423</v>
      </c>
      <c r="E330" s="4">
        <v>19</v>
      </c>
      <c r="F330">
        <v>13</v>
      </c>
      <c r="G330">
        <v>60</v>
      </c>
      <c r="H330" s="6">
        <v>92</v>
      </c>
      <c r="I330">
        <v>0</v>
      </c>
      <c r="J330">
        <f>H330+I330</f>
        <v>92</v>
      </c>
    </row>
    <row r="331" spans="1:10" hidden="1" x14ac:dyDescent="0.25">
      <c r="A331">
        <v>329</v>
      </c>
      <c r="B331" s="1" t="s">
        <v>53</v>
      </c>
      <c r="C331" s="4">
        <v>2035052102</v>
      </c>
      <c r="D331" s="4" t="s">
        <v>423</v>
      </c>
      <c r="E331" s="4">
        <v>19</v>
      </c>
      <c r="F331">
        <v>9</v>
      </c>
      <c r="G331">
        <v>60</v>
      </c>
      <c r="H331" s="6">
        <v>88</v>
      </c>
      <c r="I331">
        <f>VLOOKUP(C331,[1]Sheet1!$B$3:$F$378,5,0)</f>
        <v>4</v>
      </c>
      <c r="J331">
        <f>H331+I331</f>
        <v>92</v>
      </c>
    </row>
    <row r="332" spans="1:10" hidden="1" x14ac:dyDescent="0.25">
      <c r="A332">
        <v>330</v>
      </c>
      <c r="B332" s="1" t="s">
        <v>54</v>
      </c>
      <c r="C332" s="4">
        <v>2035052125</v>
      </c>
      <c r="D332" s="4" t="s">
        <v>423</v>
      </c>
      <c r="E332" s="4">
        <v>27</v>
      </c>
      <c r="F332">
        <v>0</v>
      </c>
      <c r="G332">
        <v>60</v>
      </c>
      <c r="H332" s="6">
        <v>87</v>
      </c>
      <c r="I332">
        <f>VLOOKUP(C332,[1]Sheet1!$B$3:$F$378,5,0)</f>
        <v>5</v>
      </c>
      <c r="J332">
        <f>H332+I332</f>
        <v>92</v>
      </c>
    </row>
    <row r="333" spans="1:10" hidden="1" x14ac:dyDescent="0.25">
      <c r="A333">
        <v>331</v>
      </c>
      <c r="B333" s="1" t="s">
        <v>55</v>
      </c>
      <c r="C333" s="4">
        <v>2035052830</v>
      </c>
      <c r="D333" s="4" t="s">
        <v>423</v>
      </c>
      <c r="E333" s="4">
        <v>6</v>
      </c>
      <c r="F333">
        <v>17</v>
      </c>
      <c r="G333">
        <v>60</v>
      </c>
      <c r="H333" s="6">
        <v>83</v>
      </c>
      <c r="I333">
        <f>VLOOKUP(C333,[1]Sheet1!$B$3:$F$378,5,0)</f>
        <v>9</v>
      </c>
      <c r="J333">
        <f>H333+I333</f>
        <v>92</v>
      </c>
    </row>
    <row r="334" spans="1:10" hidden="1" x14ac:dyDescent="0.25">
      <c r="A334">
        <v>332</v>
      </c>
      <c r="B334" s="1" t="s">
        <v>507</v>
      </c>
      <c r="C334" s="4">
        <v>1935021525</v>
      </c>
      <c r="D334" s="4" t="s">
        <v>432</v>
      </c>
      <c r="E334" s="4">
        <v>18</v>
      </c>
      <c r="F334">
        <v>14</v>
      </c>
      <c r="G334">
        <v>60</v>
      </c>
      <c r="H334" s="6">
        <v>92</v>
      </c>
      <c r="I334">
        <v>0</v>
      </c>
      <c r="J334">
        <f>H334+I334</f>
        <v>92</v>
      </c>
    </row>
    <row r="335" spans="1:10" hidden="1" x14ac:dyDescent="0.25">
      <c r="A335">
        <v>333</v>
      </c>
      <c r="B335" s="1" t="s">
        <v>508</v>
      </c>
      <c r="C335" s="4">
        <v>1935031010</v>
      </c>
      <c r="D335" s="4" t="s">
        <v>432</v>
      </c>
      <c r="E335" s="4">
        <v>30</v>
      </c>
      <c r="F335">
        <v>2</v>
      </c>
      <c r="G335">
        <v>60</v>
      </c>
      <c r="H335" s="6">
        <v>92</v>
      </c>
      <c r="I335">
        <v>0</v>
      </c>
      <c r="J335">
        <f>H335+I335</f>
        <v>92</v>
      </c>
    </row>
    <row r="336" spans="1:10" hidden="1" x14ac:dyDescent="0.25">
      <c r="A336">
        <v>334</v>
      </c>
      <c r="B336" s="1" t="s">
        <v>509</v>
      </c>
      <c r="C336" s="4">
        <v>1935021123</v>
      </c>
      <c r="D336" s="4">
        <v>2019</v>
      </c>
      <c r="E336" s="4">
        <v>23</v>
      </c>
      <c r="F336" s="10">
        <v>9</v>
      </c>
      <c r="G336" s="10">
        <v>60</v>
      </c>
      <c r="H336" s="6">
        <f>E336+F336+G336</f>
        <v>92</v>
      </c>
      <c r="I336">
        <v>0</v>
      </c>
      <c r="J336">
        <f>H336+I336</f>
        <v>92</v>
      </c>
    </row>
    <row r="337" spans="1:10" hidden="1" x14ac:dyDescent="0.25">
      <c r="A337">
        <v>335</v>
      </c>
      <c r="B337" s="1" t="s">
        <v>510</v>
      </c>
      <c r="C337" s="4">
        <v>1935020619</v>
      </c>
      <c r="D337" s="4" t="s">
        <v>432</v>
      </c>
      <c r="E337" s="4">
        <v>24</v>
      </c>
      <c r="F337">
        <v>0</v>
      </c>
      <c r="G337">
        <v>60</v>
      </c>
      <c r="H337" s="6">
        <v>84</v>
      </c>
      <c r="I337">
        <f>VLOOKUP(C337,[2]Sheet1!$B$3:$F$83,5,0)</f>
        <v>8</v>
      </c>
      <c r="J337">
        <f>H337+I337</f>
        <v>92</v>
      </c>
    </row>
    <row r="338" spans="1:10" hidden="1" x14ac:dyDescent="0.25">
      <c r="A338">
        <v>336</v>
      </c>
      <c r="B338" s="1" t="s">
        <v>511</v>
      </c>
      <c r="C338" s="4">
        <v>1935021203</v>
      </c>
      <c r="D338" s="4" t="s">
        <v>432</v>
      </c>
      <c r="E338" s="4">
        <v>13.5</v>
      </c>
      <c r="F338">
        <v>18</v>
      </c>
      <c r="G338">
        <v>60</v>
      </c>
      <c r="H338" s="6">
        <v>91.5</v>
      </c>
      <c r="I338">
        <v>0</v>
      </c>
      <c r="J338">
        <f>H338+I338</f>
        <v>91.5</v>
      </c>
    </row>
    <row r="339" spans="1:10" hidden="1" x14ac:dyDescent="0.25">
      <c r="A339">
        <v>337</v>
      </c>
      <c r="B339" s="1" t="s">
        <v>512</v>
      </c>
      <c r="C339" s="4">
        <v>1935022505</v>
      </c>
      <c r="D339" s="4" t="s">
        <v>432</v>
      </c>
      <c r="E339" s="4">
        <v>17.5</v>
      </c>
      <c r="F339">
        <v>6</v>
      </c>
      <c r="G339">
        <v>60</v>
      </c>
      <c r="H339" s="6">
        <v>83.5</v>
      </c>
      <c r="I339">
        <f>VLOOKUP(C339,[2]Sheet1!$B$3:$F$83,5,0)</f>
        <v>8</v>
      </c>
      <c r="J339">
        <f>H339+I339</f>
        <v>91.5</v>
      </c>
    </row>
    <row r="340" spans="1:10" hidden="1" x14ac:dyDescent="0.25">
      <c r="A340">
        <v>338</v>
      </c>
      <c r="B340" s="1" t="s">
        <v>56</v>
      </c>
      <c r="C340" s="4">
        <v>2035050215</v>
      </c>
      <c r="D340" s="4" t="s">
        <v>423</v>
      </c>
      <c r="E340" s="4">
        <v>17</v>
      </c>
      <c r="F340">
        <v>8</v>
      </c>
      <c r="G340">
        <v>60</v>
      </c>
      <c r="H340" s="6">
        <v>85</v>
      </c>
      <c r="I340">
        <f>VLOOKUP(C340,[1]Sheet1!$B$3:$F$378,5,0)</f>
        <v>6</v>
      </c>
      <c r="J340">
        <f>H340+I340</f>
        <v>91</v>
      </c>
    </row>
    <row r="341" spans="1:10" hidden="1" x14ac:dyDescent="0.25">
      <c r="A341">
        <v>339</v>
      </c>
      <c r="B341" s="1" t="s">
        <v>513</v>
      </c>
      <c r="C341" s="4">
        <v>1712110109</v>
      </c>
      <c r="D341" s="4" t="s">
        <v>432</v>
      </c>
      <c r="E341" s="4">
        <v>19</v>
      </c>
      <c r="F341">
        <v>12</v>
      </c>
      <c r="G341">
        <v>60</v>
      </c>
      <c r="H341" s="6">
        <v>91</v>
      </c>
      <c r="I341">
        <v>0</v>
      </c>
      <c r="J341">
        <f>H341+I341</f>
        <v>91</v>
      </c>
    </row>
    <row r="342" spans="1:10" hidden="1" x14ac:dyDescent="0.25">
      <c r="A342">
        <v>340</v>
      </c>
      <c r="B342" s="1" t="s">
        <v>514</v>
      </c>
      <c r="C342" s="4">
        <v>1935031616</v>
      </c>
      <c r="D342" s="4" t="s">
        <v>432</v>
      </c>
      <c r="E342" s="4">
        <v>27</v>
      </c>
      <c r="F342">
        <v>4</v>
      </c>
      <c r="G342">
        <v>60</v>
      </c>
      <c r="H342" s="6">
        <v>91</v>
      </c>
      <c r="I342">
        <v>0</v>
      </c>
      <c r="J342">
        <f>H342+I342</f>
        <v>91</v>
      </c>
    </row>
    <row r="343" spans="1:10" hidden="1" x14ac:dyDescent="0.25">
      <c r="A343">
        <v>341</v>
      </c>
      <c r="B343" s="1" t="s">
        <v>515</v>
      </c>
      <c r="C343" s="4">
        <v>1935022523</v>
      </c>
      <c r="D343" s="4" t="s">
        <v>432</v>
      </c>
      <c r="E343" s="4">
        <v>17</v>
      </c>
      <c r="F343">
        <v>6</v>
      </c>
      <c r="G343">
        <v>60</v>
      </c>
      <c r="H343" s="6">
        <v>83</v>
      </c>
      <c r="I343">
        <f>VLOOKUP(C343,[2]Sheet1!$B$3:$F$83,5,0)</f>
        <v>8</v>
      </c>
      <c r="J343">
        <f>H343+I343</f>
        <v>91</v>
      </c>
    </row>
    <row r="344" spans="1:10" hidden="1" x14ac:dyDescent="0.25">
      <c r="A344">
        <v>342</v>
      </c>
      <c r="B344" s="1" t="s">
        <v>516</v>
      </c>
      <c r="C344" s="4">
        <v>1935022111</v>
      </c>
      <c r="D344" s="4" t="s">
        <v>432</v>
      </c>
      <c r="E344" s="4">
        <v>2</v>
      </c>
      <c r="F344">
        <v>21</v>
      </c>
      <c r="G344">
        <v>60</v>
      </c>
      <c r="H344" s="6">
        <v>83</v>
      </c>
      <c r="I344">
        <f>VLOOKUP(C344,[2]Sheet1!$B$3:$F$83,5,0)</f>
        <v>8</v>
      </c>
      <c r="J344">
        <f>H344+I344</f>
        <v>91</v>
      </c>
    </row>
    <row r="345" spans="1:10" hidden="1" x14ac:dyDescent="0.25">
      <c r="A345">
        <v>343</v>
      </c>
      <c r="B345" s="1" t="s">
        <v>517</v>
      </c>
      <c r="C345" s="4">
        <v>1935023527</v>
      </c>
      <c r="D345" s="4" t="s">
        <v>432</v>
      </c>
      <c r="E345" s="4">
        <v>6</v>
      </c>
      <c r="F345">
        <v>17</v>
      </c>
      <c r="G345">
        <v>60</v>
      </c>
      <c r="H345" s="6">
        <v>83</v>
      </c>
      <c r="I345">
        <f>VLOOKUP(C345,[2]Sheet1!$B$3:$F$83,5,0)</f>
        <v>8</v>
      </c>
      <c r="J345">
        <f>H345+I345</f>
        <v>91</v>
      </c>
    </row>
    <row r="346" spans="1:10" hidden="1" x14ac:dyDescent="0.25">
      <c r="A346">
        <v>344</v>
      </c>
      <c r="B346" s="1" t="s">
        <v>518</v>
      </c>
      <c r="C346" s="4">
        <v>1935022424</v>
      </c>
      <c r="D346" s="4" t="s">
        <v>432</v>
      </c>
      <c r="E346" s="4">
        <v>17</v>
      </c>
      <c r="F346">
        <v>6</v>
      </c>
      <c r="G346">
        <v>60</v>
      </c>
      <c r="H346" s="6">
        <v>83</v>
      </c>
      <c r="I346">
        <f>VLOOKUP(C346,[2]Sheet1!$B$3:$F$83,5,0)</f>
        <v>8</v>
      </c>
      <c r="J346">
        <f>H346+I346</f>
        <v>91</v>
      </c>
    </row>
    <row r="347" spans="1:10" hidden="1" x14ac:dyDescent="0.25">
      <c r="A347">
        <v>345</v>
      </c>
      <c r="B347" s="1" t="s">
        <v>855</v>
      </c>
      <c r="C347" s="4" t="s">
        <v>856</v>
      </c>
      <c r="D347" s="4" t="s">
        <v>826</v>
      </c>
      <c r="E347" s="4">
        <v>7</v>
      </c>
      <c r="F347">
        <v>24</v>
      </c>
      <c r="G347">
        <v>60</v>
      </c>
      <c r="H347" s="6">
        <v>91</v>
      </c>
      <c r="J347" s="13">
        <v>91</v>
      </c>
    </row>
    <row r="348" spans="1:10" hidden="1" x14ac:dyDescent="0.25">
      <c r="A348">
        <v>346</v>
      </c>
      <c r="B348" s="1" t="s">
        <v>57</v>
      </c>
      <c r="C348" s="4">
        <v>2035051127</v>
      </c>
      <c r="D348" s="4" t="s">
        <v>423</v>
      </c>
      <c r="E348" s="4">
        <v>28.5</v>
      </c>
      <c r="F348">
        <v>2</v>
      </c>
      <c r="G348">
        <v>60</v>
      </c>
      <c r="H348" s="6">
        <v>90.5</v>
      </c>
      <c r="I348">
        <v>0</v>
      </c>
      <c r="J348">
        <f>H348+I348</f>
        <v>90.5</v>
      </c>
    </row>
    <row r="349" spans="1:10" hidden="1" x14ac:dyDescent="0.25">
      <c r="A349">
        <v>347</v>
      </c>
      <c r="B349" s="1" t="s">
        <v>58</v>
      </c>
      <c r="C349" s="4">
        <v>2035051423</v>
      </c>
      <c r="D349" s="4" t="s">
        <v>423</v>
      </c>
      <c r="E349" s="4">
        <v>24.5</v>
      </c>
      <c r="F349">
        <v>0</v>
      </c>
      <c r="G349">
        <v>60</v>
      </c>
      <c r="H349" s="6">
        <v>84.5</v>
      </c>
      <c r="I349">
        <f>VLOOKUP(C349,[1]Sheet1!$B$3:$F$378,5,0)</f>
        <v>6</v>
      </c>
      <c r="J349">
        <f>H349+I349</f>
        <v>90.5</v>
      </c>
    </row>
    <row r="350" spans="1:10" hidden="1" x14ac:dyDescent="0.25">
      <c r="A350">
        <v>348</v>
      </c>
      <c r="B350" s="1" t="s">
        <v>59</v>
      </c>
      <c r="C350" s="4">
        <v>2035050107</v>
      </c>
      <c r="D350" s="4" t="s">
        <v>423</v>
      </c>
      <c r="E350" s="4">
        <v>24.5</v>
      </c>
      <c r="F350">
        <v>0</v>
      </c>
      <c r="G350">
        <v>60</v>
      </c>
      <c r="H350" s="6">
        <v>84.5</v>
      </c>
      <c r="I350">
        <f>VLOOKUP(C350,[1]Sheet1!$B$3:$F$378,5,0)</f>
        <v>6</v>
      </c>
      <c r="J350">
        <f>H350+I350</f>
        <v>90.5</v>
      </c>
    </row>
    <row r="351" spans="1:10" hidden="1" x14ac:dyDescent="0.25">
      <c r="A351">
        <v>349</v>
      </c>
      <c r="B351" s="1" t="s">
        <v>60</v>
      </c>
      <c r="C351" s="4">
        <v>2035050632</v>
      </c>
      <c r="D351" s="4" t="s">
        <v>423</v>
      </c>
      <c r="E351" s="4">
        <v>13.5</v>
      </c>
      <c r="F351">
        <v>9</v>
      </c>
      <c r="G351">
        <v>60</v>
      </c>
      <c r="H351" s="6">
        <v>82.5</v>
      </c>
      <c r="I351">
        <f>VLOOKUP(C351,[1]Sheet1!$B$3:$F$378,5,0)</f>
        <v>8</v>
      </c>
      <c r="J351">
        <f>H351+I351</f>
        <v>90.5</v>
      </c>
    </row>
    <row r="352" spans="1:10" hidden="1" x14ac:dyDescent="0.25">
      <c r="A352">
        <v>350</v>
      </c>
      <c r="B352" s="1" t="s">
        <v>61</v>
      </c>
      <c r="C352" s="4">
        <v>2035051002</v>
      </c>
      <c r="D352" s="4" t="s">
        <v>423</v>
      </c>
      <c r="E352" s="4">
        <v>13.5</v>
      </c>
      <c r="F352">
        <v>8</v>
      </c>
      <c r="G352">
        <v>60</v>
      </c>
      <c r="H352" s="6">
        <v>81.5</v>
      </c>
      <c r="I352">
        <f>VLOOKUP(C352,[1]Sheet1!$B$3:$F$378,5,0)</f>
        <v>9</v>
      </c>
      <c r="J352">
        <f>H352+I352</f>
        <v>90.5</v>
      </c>
    </row>
    <row r="353" spans="1:10" hidden="1" x14ac:dyDescent="0.25">
      <c r="A353">
        <v>351</v>
      </c>
      <c r="B353" s="1" t="s">
        <v>519</v>
      </c>
      <c r="C353" s="4">
        <v>1914070203</v>
      </c>
      <c r="D353" s="4" t="s">
        <v>432</v>
      </c>
      <c r="E353" s="4">
        <v>24.5</v>
      </c>
      <c r="F353">
        <v>6</v>
      </c>
      <c r="G353">
        <v>60</v>
      </c>
      <c r="H353" s="6">
        <v>90.5</v>
      </c>
      <c r="I353">
        <v>0</v>
      </c>
      <c r="J353">
        <f>H353+I353</f>
        <v>90.5</v>
      </c>
    </row>
    <row r="354" spans="1:10" hidden="1" x14ac:dyDescent="0.25">
      <c r="A354">
        <v>352</v>
      </c>
      <c r="B354" s="1" t="s">
        <v>62</v>
      </c>
      <c r="C354" s="4">
        <v>2035052911</v>
      </c>
      <c r="D354" s="4" t="s">
        <v>423</v>
      </c>
      <c r="E354" s="4">
        <v>12</v>
      </c>
      <c r="F354">
        <v>14</v>
      </c>
      <c r="G354">
        <v>60</v>
      </c>
      <c r="H354" s="6">
        <v>86</v>
      </c>
      <c r="I354">
        <f>VLOOKUP(C354,[1]Sheet1!$B$3:$F$378,5,0)</f>
        <v>4</v>
      </c>
      <c r="J354">
        <f>H354+I354</f>
        <v>90</v>
      </c>
    </row>
    <row r="355" spans="1:10" hidden="1" x14ac:dyDescent="0.25">
      <c r="A355">
        <v>353</v>
      </c>
      <c r="B355" s="1" t="s">
        <v>63</v>
      </c>
      <c r="C355" s="4">
        <v>2035050910</v>
      </c>
      <c r="D355" s="4" t="s">
        <v>423</v>
      </c>
      <c r="E355" s="4">
        <v>16</v>
      </c>
      <c r="F355">
        <v>8</v>
      </c>
      <c r="G355">
        <v>60</v>
      </c>
      <c r="H355" s="6">
        <v>84</v>
      </c>
      <c r="I355">
        <f>VLOOKUP(C355,[1]Sheet1!$B$3:$F$378,5,0)</f>
        <v>6</v>
      </c>
      <c r="J355">
        <f>H355+I355</f>
        <v>90</v>
      </c>
    </row>
    <row r="356" spans="1:10" hidden="1" x14ac:dyDescent="0.25">
      <c r="A356">
        <v>354</v>
      </c>
      <c r="B356" s="1" t="s">
        <v>64</v>
      </c>
      <c r="C356" s="4">
        <v>2035061127</v>
      </c>
      <c r="D356" s="4" t="s">
        <v>423</v>
      </c>
      <c r="E356" s="4">
        <v>14</v>
      </c>
      <c r="F356">
        <v>8</v>
      </c>
      <c r="G356">
        <v>60</v>
      </c>
      <c r="H356" s="6">
        <v>82</v>
      </c>
      <c r="I356">
        <f>VLOOKUP(C356,[1]Sheet1!$B$3:$F$378,5,0)</f>
        <v>8</v>
      </c>
      <c r="J356">
        <f>H356+I356</f>
        <v>90</v>
      </c>
    </row>
    <row r="357" spans="1:10" hidden="1" x14ac:dyDescent="0.25">
      <c r="A357">
        <v>355</v>
      </c>
      <c r="B357" s="1" t="s">
        <v>65</v>
      </c>
      <c r="C357" s="4">
        <v>2035051103</v>
      </c>
      <c r="D357" s="4" t="s">
        <v>423</v>
      </c>
      <c r="E357" s="4">
        <v>18</v>
      </c>
      <c r="F357">
        <v>4</v>
      </c>
      <c r="G357">
        <v>60</v>
      </c>
      <c r="H357" s="6">
        <v>82</v>
      </c>
      <c r="I357">
        <f>VLOOKUP(C357,[1]Sheet1!$B$3:$F$378,5,0)</f>
        <v>8</v>
      </c>
      <c r="J357">
        <f>H357+I357</f>
        <v>90</v>
      </c>
    </row>
    <row r="358" spans="1:10" hidden="1" x14ac:dyDescent="0.25">
      <c r="A358">
        <v>356</v>
      </c>
      <c r="B358" s="1" t="s">
        <v>520</v>
      </c>
      <c r="C358" s="4">
        <v>1935020606</v>
      </c>
      <c r="D358" s="4" t="s">
        <v>432</v>
      </c>
      <c r="E358" s="4">
        <v>26</v>
      </c>
      <c r="F358">
        <v>4</v>
      </c>
      <c r="G358">
        <v>60</v>
      </c>
      <c r="H358" s="6">
        <v>90</v>
      </c>
      <c r="I358">
        <v>0</v>
      </c>
      <c r="J358">
        <f>H358+I358</f>
        <v>90</v>
      </c>
    </row>
    <row r="359" spans="1:10" hidden="1" x14ac:dyDescent="0.25">
      <c r="A359">
        <v>357</v>
      </c>
      <c r="B359" s="1" t="s">
        <v>521</v>
      </c>
      <c r="C359" s="4">
        <v>1914070306</v>
      </c>
      <c r="D359" s="4" t="s">
        <v>432</v>
      </c>
      <c r="E359" s="4">
        <v>22</v>
      </c>
      <c r="F359">
        <v>8</v>
      </c>
      <c r="G359">
        <v>60</v>
      </c>
      <c r="H359" s="6">
        <v>90</v>
      </c>
      <c r="I359">
        <v>0</v>
      </c>
      <c r="J359">
        <f>H359+I359</f>
        <v>90</v>
      </c>
    </row>
    <row r="360" spans="1:10" hidden="1" x14ac:dyDescent="0.25">
      <c r="A360">
        <v>358</v>
      </c>
      <c r="B360" s="1" t="s">
        <v>522</v>
      </c>
      <c r="C360" s="4">
        <v>1935021913</v>
      </c>
      <c r="D360" s="4" t="s">
        <v>432</v>
      </c>
      <c r="E360" s="4">
        <v>11</v>
      </c>
      <c r="F360">
        <v>11</v>
      </c>
      <c r="G360">
        <v>60</v>
      </c>
      <c r="H360" s="6">
        <v>82</v>
      </c>
      <c r="I360">
        <f>VLOOKUP(C360,[2]Sheet1!$B$3:$F$83,5,0)</f>
        <v>8</v>
      </c>
      <c r="J360">
        <f>H360+I360</f>
        <v>90</v>
      </c>
    </row>
    <row r="361" spans="1:10" hidden="1" x14ac:dyDescent="0.25">
      <c r="A361">
        <v>359</v>
      </c>
      <c r="B361" s="1" t="s">
        <v>66</v>
      </c>
      <c r="C361" s="4">
        <v>2035051119</v>
      </c>
      <c r="D361" s="4" t="s">
        <v>423</v>
      </c>
      <c r="E361" s="4">
        <v>16</v>
      </c>
      <c r="F361">
        <v>13</v>
      </c>
      <c r="G361">
        <v>60</v>
      </c>
      <c r="H361" s="6">
        <v>89</v>
      </c>
      <c r="I361">
        <v>0</v>
      </c>
      <c r="J361">
        <f>H361+I361</f>
        <v>89</v>
      </c>
    </row>
    <row r="362" spans="1:10" hidden="1" x14ac:dyDescent="0.25">
      <c r="A362">
        <v>360</v>
      </c>
      <c r="B362" s="1" t="s">
        <v>67</v>
      </c>
      <c r="C362" s="4">
        <v>2035051724</v>
      </c>
      <c r="D362" s="4" t="s">
        <v>423</v>
      </c>
      <c r="E362" s="4">
        <v>24</v>
      </c>
      <c r="F362">
        <v>5</v>
      </c>
      <c r="G362">
        <v>60</v>
      </c>
      <c r="H362" s="6">
        <v>89</v>
      </c>
      <c r="I362">
        <v>0</v>
      </c>
      <c r="J362">
        <f>H362+I362</f>
        <v>89</v>
      </c>
    </row>
    <row r="363" spans="1:10" hidden="1" x14ac:dyDescent="0.25">
      <c r="A363">
        <v>361</v>
      </c>
      <c r="B363" s="1" t="s">
        <v>68</v>
      </c>
      <c r="C363" s="4">
        <v>2035060434</v>
      </c>
      <c r="D363" s="4" t="s">
        <v>423</v>
      </c>
      <c r="E363" s="4">
        <v>21</v>
      </c>
      <c r="F363">
        <v>0</v>
      </c>
      <c r="G363">
        <v>60</v>
      </c>
      <c r="H363" s="6">
        <v>81</v>
      </c>
      <c r="I363">
        <f>VLOOKUP(C363,[1]Sheet1!$B$3:$F$378,5,0)</f>
        <v>8</v>
      </c>
      <c r="J363">
        <f>H363+I363</f>
        <v>89</v>
      </c>
    </row>
    <row r="364" spans="1:10" hidden="1" x14ac:dyDescent="0.25">
      <c r="A364">
        <v>362</v>
      </c>
      <c r="B364" s="1" t="s">
        <v>523</v>
      </c>
      <c r="C364" s="4">
        <v>1714070219</v>
      </c>
      <c r="D364" s="4" t="s">
        <v>432</v>
      </c>
      <c r="E364" s="4">
        <v>3</v>
      </c>
      <c r="F364">
        <v>26</v>
      </c>
      <c r="G364">
        <v>60</v>
      </c>
      <c r="H364" s="6">
        <v>89</v>
      </c>
      <c r="I364">
        <v>0</v>
      </c>
      <c r="J364">
        <f>H364+I364</f>
        <v>89</v>
      </c>
    </row>
    <row r="365" spans="1:10" hidden="1" x14ac:dyDescent="0.25">
      <c r="A365">
        <v>363</v>
      </c>
      <c r="B365" s="1" t="s">
        <v>524</v>
      </c>
      <c r="C365" s="4">
        <v>1935030833</v>
      </c>
      <c r="D365" s="4" t="s">
        <v>432</v>
      </c>
      <c r="E365" s="4">
        <v>27</v>
      </c>
      <c r="F365">
        <v>2</v>
      </c>
      <c r="G365">
        <v>60</v>
      </c>
      <c r="H365" s="6">
        <v>89</v>
      </c>
      <c r="I365">
        <v>0</v>
      </c>
      <c r="J365">
        <f>H365+I365</f>
        <v>89</v>
      </c>
    </row>
    <row r="366" spans="1:10" hidden="1" x14ac:dyDescent="0.25">
      <c r="A366">
        <v>364</v>
      </c>
      <c r="B366" s="1" t="s">
        <v>857</v>
      </c>
      <c r="C366" s="4" t="s">
        <v>858</v>
      </c>
      <c r="D366" s="4" t="s">
        <v>826</v>
      </c>
      <c r="E366" s="4">
        <v>3</v>
      </c>
      <c r="F366">
        <v>26</v>
      </c>
      <c r="G366">
        <v>60</v>
      </c>
      <c r="H366" s="6">
        <v>89</v>
      </c>
      <c r="J366" s="13">
        <v>89</v>
      </c>
    </row>
    <row r="367" spans="1:10" hidden="1" x14ac:dyDescent="0.25">
      <c r="A367">
        <v>365</v>
      </c>
      <c r="B367" s="1" t="s">
        <v>69</v>
      </c>
      <c r="C367" s="4">
        <v>2035052003</v>
      </c>
      <c r="D367" s="4" t="s">
        <v>423</v>
      </c>
      <c r="E367" s="4">
        <v>20.5</v>
      </c>
      <c r="F367">
        <v>2</v>
      </c>
      <c r="G367">
        <v>60</v>
      </c>
      <c r="H367" s="6">
        <v>82.5</v>
      </c>
      <c r="I367">
        <f>VLOOKUP(C367,[1]Sheet1!$B$3:$F$378,5,0)</f>
        <v>6</v>
      </c>
      <c r="J367">
        <f>H367+I367</f>
        <v>88.5</v>
      </c>
    </row>
    <row r="368" spans="1:10" hidden="1" x14ac:dyDescent="0.25">
      <c r="A368">
        <v>366</v>
      </c>
      <c r="B368" s="1" t="s">
        <v>70</v>
      </c>
      <c r="C368" s="4">
        <v>2035052910</v>
      </c>
      <c r="D368" s="4" t="s">
        <v>423</v>
      </c>
      <c r="E368" s="4">
        <v>18.5</v>
      </c>
      <c r="F368">
        <v>2</v>
      </c>
      <c r="G368">
        <v>60</v>
      </c>
      <c r="H368" s="6">
        <f>E368+F368+G368</f>
        <v>80.5</v>
      </c>
      <c r="I368">
        <f>VLOOKUP(C368,[1]Sheet1!$B$3:$F$378,5,0)</f>
        <v>8</v>
      </c>
      <c r="J368">
        <f>H368+I368</f>
        <v>88.5</v>
      </c>
    </row>
    <row r="369" spans="1:10" hidden="1" x14ac:dyDescent="0.25">
      <c r="A369">
        <v>367</v>
      </c>
      <c r="B369" s="1" t="s">
        <v>525</v>
      </c>
      <c r="C369" s="4">
        <v>1935030815</v>
      </c>
      <c r="D369" s="4" t="s">
        <v>432</v>
      </c>
      <c r="E369" s="4">
        <v>28.5</v>
      </c>
      <c r="F369">
        <v>0</v>
      </c>
      <c r="G369">
        <v>60</v>
      </c>
      <c r="H369" s="6">
        <v>88.5</v>
      </c>
      <c r="I369">
        <v>0</v>
      </c>
      <c r="J369">
        <f>H369+I369</f>
        <v>88.5</v>
      </c>
    </row>
    <row r="370" spans="1:10" hidden="1" x14ac:dyDescent="0.25">
      <c r="A370">
        <v>368</v>
      </c>
      <c r="B370" s="1" t="s">
        <v>71</v>
      </c>
      <c r="C370" s="4">
        <v>2035052824</v>
      </c>
      <c r="D370" s="4" t="s">
        <v>423</v>
      </c>
      <c r="E370" s="4">
        <v>22</v>
      </c>
      <c r="F370">
        <v>0</v>
      </c>
      <c r="G370">
        <v>60</v>
      </c>
      <c r="H370" s="6">
        <v>82</v>
      </c>
      <c r="I370">
        <f>VLOOKUP(C370,[1]Sheet1!$B$3:$F$378,5,0)</f>
        <v>6</v>
      </c>
      <c r="J370">
        <f>H370+I370</f>
        <v>88</v>
      </c>
    </row>
    <row r="371" spans="1:10" hidden="1" x14ac:dyDescent="0.25">
      <c r="A371">
        <v>369</v>
      </c>
      <c r="B371" s="1" t="s">
        <v>526</v>
      </c>
      <c r="C371" s="4">
        <v>1935022214</v>
      </c>
      <c r="D371" s="4" t="s">
        <v>432</v>
      </c>
      <c r="E371" s="4">
        <v>7</v>
      </c>
      <c r="F371">
        <v>21</v>
      </c>
      <c r="G371">
        <v>60</v>
      </c>
      <c r="H371" s="6">
        <v>88</v>
      </c>
      <c r="I371">
        <v>0</v>
      </c>
      <c r="J371">
        <f>H371+I371</f>
        <v>88</v>
      </c>
    </row>
    <row r="372" spans="1:10" hidden="1" x14ac:dyDescent="0.25">
      <c r="A372">
        <v>370</v>
      </c>
      <c r="B372" s="1" t="s">
        <v>527</v>
      </c>
      <c r="C372" s="4">
        <v>1935021731</v>
      </c>
      <c r="D372" s="4" t="s">
        <v>432</v>
      </c>
      <c r="E372" s="4">
        <f>17.5+7.5</f>
        <v>25</v>
      </c>
      <c r="F372">
        <v>3</v>
      </c>
      <c r="G372">
        <v>60</v>
      </c>
      <c r="H372" s="6">
        <f>E372+F372+G372</f>
        <v>88</v>
      </c>
      <c r="I372">
        <v>0</v>
      </c>
      <c r="J372">
        <f>H372+I372</f>
        <v>88</v>
      </c>
    </row>
    <row r="373" spans="1:10" hidden="1" x14ac:dyDescent="0.25">
      <c r="A373">
        <v>371</v>
      </c>
      <c r="B373" s="1" t="s">
        <v>72</v>
      </c>
      <c r="C373" s="4">
        <v>2035050104</v>
      </c>
      <c r="D373" s="4" t="s">
        <v>423</v>
      </c>
      <c r="E373" s="4">
        <v>25.5</v>
      </c>
      <c r="F373">
        <v>2</v>
      </c>
      <c r="G373">
        <v>60</v>
      </c>
      <c r="H373" s="6">
        <v>87.5</v>
      </c>
      <c r="I373">
        <v>0</v>
      </c>
      <c r="J373">
        <f>H373+I373</f>
        <v>87.5</v>
      </c>
    </row>
    <row r="374" spans="1:10" hidden="1" x14ac:dyDescent="0.25">
      <c r="A374">
        <v>372</v>
      </c>
      <c r="B374" s="1" t="s">
        <v>73</v>
      </c>
      <c r="C374" s="4">
        <v>2035053404</v>
      </c>
      <c r="D374" s="4" t="s">
        <v>423</v>
      </c>
      <c r="E374" s="4">
        <v>27.5</v>
      </c>
      <c r="F374">
        <v>0</v>
      </c>
      <c r="G374">
        <v>60</v>
      </c>
      <c r="H374" s="6">
        <v>87.5</v>
      </c>
      <c r="I374">
        <v>0</v>
      </c>
      <c r="J374">
        <f>H374+I374</f>
        <v>87.5</v>
      </c>
    </row>
    <row r="375" spans="1:10" hidden="1" x14ac:dyDescent="0.25">
      <c r="A375">
        <v>373</v>
      </c>
      <c r="B375" s="1" t="s">
        <v>528</v>
      </c>
      <c r="C375" s="4">
        <v>1714070218</v>
      </c>
      <c r="D375" s="4" t="s">
        <v>432</v>
      </c>
      <c r="E375" s="4">
        <v>7.5</v>
      </c>
      <c r="F375">
        <v>20</v>
      </c>
      <c r="G375">
        <v>60</v>
      </c>
      <c r="H375" s="6">
        <v>87.5</v>
      </c>
      <c r="I375">
        <v>0</v>
      </c>
      <c r="J375">
        <f>H375+I375</f>
        <v>87.5</v>
      </c>
    </row>
    <row r="376" spans="1:10" hidden="1" x14ac:dyDescent="0.25">
      <c r="A376">
        <v>374</v>
      </c>
      <c r="B376" s="1" t="s">
        <v>529</v>
      </c>
      <c r="C376" s="4">
        <v>1935031718</v>
      </c>
      <c r="D376" s="4" t="s">
        <v>432</v>
      </c>
      <c r="E376" s="4">
        <v>25.5</v>
      </c>
      <c r="F376">
        <v>2</v>
      </c>
      <c r="G376">
        <v>60</v>
      </c>
      <c r="H376" s="6">
        <v>87.5</v>
      </c>
      <c r="I376">
        <v>0</v>
      </c>
      <c r="J376">
        <f>H376+I376</f>
        <v>87.5</v>
      </c>
    </row>
    <row r="377" spans="1:10" hidden="1" x14ac:dyDescent="0.25">
      <c r="A377">
        <v>375</v>
      </c>
      <c r="B377" s="1" t="s">
        <v>74</v>
      </c>
      <c r="C377" s="4">
        <v>2035052002</v>
      </c>
      <c r="D377" s="4" t="s">
        <v>423</v>
      </c>
      <c r="E377" s="4">
        <v>12</v>
      </c>
      <c r="F377">
        <v>11</v>
      </c>
      <c r="G377">
        <v>60</v>
      </c>
      <c r="H377" s="6">
        <v>83</v>
      </c>
      <c r="I377">
        <f>VLOOKUP(C377,[1]Sheet1!$B$3:$F$378,5,0)</f>
        <v>4</v>
      </c>
      <c r="J377">
        <f>H377+I377</f>
        <v>87</v>
      </c>
    </row>
    <row r="378" spans="1:10" hidden="1" x14ac:dyDescent="0.25">
      <c r="A378">
        <v>376</v>
      </c>
      <c r="B378" s="1" t="s">
        <v>75</v>
      </c>
      <c r="C378" s="4">
        <v>2014070313</v>
      </c>
      <c r="D378" s="4" t="s">
        <v>423</v>
      </c>
      <c r="E378" s="4">
        <v>15</v>
      </c>
      <c r="F378">
        <v>4</v>
      </c>
      <c r="G378">
        <v>60</v>
      </c>
      <c r="H378" s="6">
        <v>79</v>
      </c>
      <c r="I378">
        <f>VLOOKUP(C378,[1]Sheet1!$B$3:$F$378,5,0)</f>
        <v>8</v>
      </c>
      <c r="J378">
        <f>H378+I378</f>
        <v>87</v>
      </c>
    </row>
    <row r="379" spans="1:10" hidden="1" x14ac:dyDescent="0.25">
      <c r="A379">
        <v>377</v>
      </c>
      <c r="B379" s="1" t="s">
        <v>530</v>
      </c>
      <c r="C379" s="4">
        <v>1935022630</v>
      </c>
      <c r="D379" s="4" t="s">
        <v>432</v>
      </c>
      <c r="E379" s="4">
        <v>11.5</v>
      </c>
      <c r="F379">
        <v>15.5</v>
      </c>
      <c r="G379">
        <v>60</v>
      </c>
      <c r="H379" s="6">
        <v>87</v>
      </c>
      <c r="I379">
        <v>0</v>
      </c>
      <c r="J379">
        <f>H379+I379</f>
        <v>87</v>
      </c>
    </row>
    <row r="380" spans="1:10" hidden="1" x14ac:dyDescent="0.25">
      <c r="A380">
        <v>378</v>
      </c>
      <c r="B380" s="1" t="s">
        <v>76</v>
      </c>
      <c r="C380" s="4">
        <v>2035050628</v>
      </c>
      <c r="D380" s="4" t="s">
        <v>423</v>
      </c>
      <c r="E380" s="4">
        <v>18.5</v>
      </c>
      <c r="F380">
        <v>8</v>
      </c>
      <c r="G380">
        <v>60</v>
      </c>
      <c r="H380" s="6">
        <v>86.5</v>
      </c>
      <c r="I380">
        <v>0</v>
      </c>
      <c r="J380">
        <f>H380+I380</f>
        <v>86.5</v>
      </c>
    </row>
    <row r="381" spans="1:10" hidden="1" x14ac:dyDescent="0.25">
      <c r="A381">
        <v>379</v>
      </c>
      <c r="B381" s="1" t="s">
        <v>77</v>
      </c>
      <c r="C381" s="4">
        <v>2014070210</v>
      </c>
      <c r="D381" s="4" t="s">
        <v>423</v>
      </c>
      <c r="E381" s="4">
        <v>22.5</v>
      </c>
      <c r="F381">
        <v>4</v>
      </c>
      <c r="G381">
        <v>60</v>
      </c>
      <c r="H381" s="6">
        <v>86.5</v>
      </c>
      <c r="I381">
        <v>0</v>
      </c>
      <c r="J381">
        <f>H381+I381</f>
        <v>86.5</v>
      </c>
    </row>
    <row r="382" spans="1:10" hidden="1" x14ac:dyDescent="0.25">
      <c r="A382">
        <v>380</v>
      </c>
      <c r="B382" s="1" t="s">
        <v>78</v>
      </c>
      <c r="C382" s="4">
        <v>2035051427</v>
      </c>
      <c r="D382" s="4" t="s">
        <v>423</v>
      </c>
      <c r="E382" s="4">
        <v>14.5</v>
      </c>
      <c r="F382">
        <v>6</v>
      </c>
      <c r="G382">
        <v>60</v>
      </c>
      <c r="H382" s="6">
        <v>80.5</v>
      </c>
      <c r="I382">
        <f>VLOOKUP(C382,[1]Sheet1!$B$3:$F$378,5,0)</f>
        <v>6</v>
      </c>
      <c r="J382">
        <f>H382+I382</f>
        <v>86.5</v>
      </c>
    </row>
    <row r="383" spans="1:10" hidden="1" x14ac:dyDescent="0.25">
      <c r="A383">
        <v>381</v>
      </c>
      <c r="B383" s="1" t="s">
        <v>531</v>
      </c>
      <c r="C383" s="4">
        <v>1935022921</v>
      </c>
      <c r="D383" s="4" t="s">
        <v>432</v>
      </c>
      <c r="E383" s="4">
        <v>20.5</v>
      </c>
      <c r="F383">
        <v>6</v>
      </c>
      <c r="G383">
        <v>60</v>
      </c>
      <c r="H383" s="6">
        <v>86.5</v>
      </c>
      <c r="I383">
        <v>0</v>
      </c>
      <c r="J383">
        <f>H383+I383</f>
        <v>86.5</v>
      </c>
    </row>
    <row r="384" spans="1:10" hidden="1" x14ac:dyDescent="0.25">
      <c r="A384">
        <v>382</v>
      </c>
      <c r="B384" s="1" t="s">
        <v>532</v>
      </c>
      <c r="C384" s="4">
        <v>1935022314</v>
      </c>
      <c r="D384" s="4" t="s">
        <v>432</v>
      </c>
      <c r="E384" s="4">
        <v>18</v>
      </c>
      <c r="F384">
        <v>8.5</v>
      </c>
      <c r="G384">
        <v>60</v>
      </c>
      <c r="H384" s="6">
        <v>86.5</v>
      </c>
      <c r="I384">
        <v>0</v>
      </c>
      <c r="J384">
        <f>H384+I384</f>
        <v>86.5</v>
      </c>
    </row>
    <row r="385" spans="1:10" hidden="1" x14ac:dyDescent="0.25">
      <c r="A385">
        <v>383</v>
      </c>
      <c r="B385" s="1" t="s">
        <v>533</v>
      </c>
      <c r="C385" s="4">
        <v>1935021821</v>
      </c>
      <c r="D385" s="4" t="s">
        <v>432</v>
      </c>
      <c r="E385" s="4">
        <v>18.5</v>
      </c>
      <c r="F385">
        <v>2</v>
      </c>
      <c r="G385">
        <v>60</v>
      </c>
      <c r="H385" s="6">
        <v>80.5</v>
      </c>
      <c r="I385">
        <f>VLOOKUP(C385,[2]Sheet1!$B$3:$F$83,5,0)</f>
        <v>6</v>
      </c>
      <c r="J385">
        <f>H385+I385</f>
        <v>86.5</v>
      </c>
    </row>
    <row r="386" spans="1:10" hidden="1" x14ac:dyDescent="0.25">
      <c r="A386">
        <v>384</v>
      </c>
      <c r="B386" s="1" t="s">
        <v>79</v>
      </c>
      <c r="C386" s="4">
        <v>2035050621</v>
      </c>
      <c r="D386" s="4" t="s">
        <v>423</v>
      </c>
      <c r="E386" s="4">
        <v>24</v>
      </c>
      <c r="F386">
        <v>2</v>
      </c>
      <c r="G386">
        <v>60</v>
      </c>
      <c r="H386" s="6">
        <v>86</v>
      </c>
      <c r="I386">
        <v>0</v>
      </c>
      <c r="J386">
        <f>H386+I386</f>
        <v>86</v>
      </c>
    </row>
    <row r="387" spans="1:10" hidden="1" x14ac:dyDescent="0.25">
      <c r="A387">
        <v>385</v>
      </c>
      <c r="B387" s="1" t="s">
        <v>80</v>
      </c>
      <c r="C387" s="4">
        <v>2035051304</v>
      </c>
      <c r="D387" s="4" t="s">
        <v>423</v>
      </c>
      <c r="E387" s="4">
        <v>19</v>
      </c>
      <c r="F387">
        <v>2</v>
      </c>
      <c r="G387">
        <v>60</v>
      </c>
      <c r="H387" s="6">
        <v>81</v>
      </c>
      <c r="I387">
        <f>VLOOKUP(C387,[1]Sheet1!$B$3:$F$378,5,0)</f>
        <v>5</v>
      </c>
      <c r="J387">
        <f>H387+I387</f>
        <v>86</v>
      </c>
    </row>
    <row r="388" spans="1:10" hidden="1" x14ac:dyDescent="0.25">
      <c r="A388">
        <v>386</v>
      </c>
      <c r="B388" s="1" t="s">
        <v>81</v>
      </c>
      <c r="C388" s="4">
        <v>2035053104</v>
      </c>
      <c r="D388" s="4" t="s">
        <v>423</v>
      </c>
      <c r="E388" s="4">
        <v>5</v>
      </c>
      <c r="F388">
        <v>13</v>
      </c>
      <c r="G388">
        <v>60</v>
      </c>
      <c r="H388" s="6">
        <v>78</v>
      </c>
      <c r="I388">
        <v>8</v>
      </c>
      <c r="J388">
        <f>H388+I388</f>
        <v>86</v>
      </c>
    </row>
    <row r="389" spans="1:10" hidden="1" x14ac:dyDescent="0.25">
      <c r="A389">
        <v>387</v>
      </c>
      <c r="B389" s="1" t="s">
        <v>534</v>
      </c>
      <c r="C389" s="4">
        <v>1935020202</v>
      </c>
      <c r="D389" s="4" t="s">
        <v>432</v>
      </c>
      <c r="E389" s="4">
        <v>20</v>
      </c>
      <c r="F389">
        <v>6</v>
      </c>
      <c r="G389">
        <v>60</v>
      </c>
      <c r="H389" s="6">
        <v>86</v>
      </c>
      <c r="I389">
        <v>0</v>
      </c>
      <c r="J389">
        <f>H389+I389</f>
        <v>86</v>
      </c>
    </row>
    <row r="390" spans="1:10" hidden="1" x14ac:dyDescent="0.25">
      <c r="A390">
        <v>388</v>
      </c>
      <c r="B390" s="1" t="s">
        <v>535</v>
      </c>
      <c r="C390" s="4">
        <v>1714410416</v>
      </c>
      <c r="D390" s="4" t="s">
        <v>432</v>
      </c>
      <c r="E390" s="4">
        <v>6.5</v>
      </c>
      <c r="F390">
        <v>19.5</v>
      </c>
      <c r="G390">
        <v>60</v>
      </c>
      <c r="H390" s="6">
        <v>86</v>
      </c>
      <c r="I390">
        <v>0</v>
      </c>
      <c r="J390">
        <f>H390+I390</f>
        <v>86</v>
      </c>
    </row>
    <row r="391" spans="1:10" hidden="1" x14ac:dyDescent="0.25">
      <c r="A391">
        <v>389</v>
      </c>
      <c r="B391" s="1" t="s">
        <v>536</v>
      </c>
      <c r="C391" s="4">
        <v>1935021519</v>
      </c>
      <c r="D391" s="4" t="s">
        <v>432</v>
      </c>
      <c r="E391" s="4">
        <v>12</v>
      </c>
      <c r="F391">
        <v>14</v>
      </c>
      <c r="G391">
        <v>60</v>
      </c>
      <c r="H391" s="6">
        <v>86</v>
      </c>
      <c r="I391">
        <v>0</v>
      </c>
      <c r="J391">
        <f>H391+I391</f>
        <v>86</v>
      </c>
    </row>
    <row r="392" spans="1:10" hidden="1" x14ac:dyDescent="0.25">
      <c r="A392">
        <v>390</v>
      </c>
      <c r="B392" s="1" t="s">
        <v>537</v>
      </c>
      <c r="C392" s="4">
        <v>1914070214</v>
      </c>
      <c r="D392" s="4" t="s">
        <v>432</v>
      </c>
      <c r="E392" s="4">
        <v>18</v>
      </c>
      <c r="F392">
        <v>8</v>
      </c>
      <c r="G392">
        <v>60</v>
      </c>
      <c r="H392" s="6">
        <v>86</v>
      </c>
      <c r="I392">
        <v>0</v>
      </c>
      <c r="J392">
        <f>H392+I392</f>
        <v>86</v>
      </c>
    </row>
    <row r="393" spans="1:10" hidden="1" x14ac:dyDescent="0.25">
      <c r="A393">
        <v>391</v>
      </c>
      <c r="B393" s="1" t="s">
        <v>538</v>
      </c>
      <c r="C393" s="4">
        <v>1935020402</v>
      </c>
      <c r="D393" s="4" t="s">
        <v>432</v>
      </c>
      <c r="E393" s="4">
        <v>3</v>
      </c>
      <c r="F393">
        <v>23</v>
      </c>
      <c r="G393">
        <v>60</v>
      </c>
      <c r="H393" s="6">
        <v>86</v>
      </c>
      <c r="I393">
        <v>0</v>
      </c>
      <c r="J393">
        <f>H393+I393</f>
        <v>86</v>
      </c>
    </row>
    <row r="394" spans="1:10" hidden="1" x14ac:dyDescent="0.25">
      <c r="A394">
        <v>392</v>
      </c>
      <c r="B394" s="1" t="s">
        <v>539</v>
      </c>
      <c r="C394" s="4">
        <v>1935022604</v>
      </c>
      <c r="D394" s="4" t="s">
        <v>432</v>
      </c>
      <c r="E394" s="4">
        <v>7</v>
      </c>
      <c r="F394">
        <v>11</v>
      </c>
      <c r="G394">
        <v>60</v>
      </c>
      <c r="H394" s="6">
        <v>78</v>
      </c>
      <c r="I394">
        <f>VLOOKUP(C394,[2]Sheet1!$B$3:$F$83,5,0)</f>
        <v>8</v>
      </c>
      <c r="J394">
        <f>H394+I394</f>
        <v>86</v>
      </c>
    </row>
    <row r="395" spans="1:10" hidden="1" x14ac:dyDescent="0.25">
      <c r="A395">
        <v>393</v>
      </c>
      <c r="B395" s="1" t="s">
        <v>540</v>
      </c>
      <c r="C395" s="4">
        <v>1935030533</v>
      </c>
      <c r="D395" s="4" t="s">
        <v>432</v>
      </c>
      <c r="E395" s="4">
        <v>18</v>
      </c>
      <c r="F395">
        <v>0</v>
      </c>
      <c r="G395">
        <v>60</v>
      </c>
      <c r="H395" s="6">
        <v>78</v>
      </c>
      <c r="I395">
        <f>VLOOKUP(C395,[2]Sheet1!$B$3:$F$83,5,0)</f>
        <v>8</v>
      </c>
      <c r="J395">
        <f>H395+I395</f>
        <v>86</v>
      </c>
    </row>
    <row r="396" spans="1:10" hidden="1" x14ac:dyDescent="0.25">
      <c r="A396">
        <v>394</v>
      </c>
      <c r="B396" s="1" t="s">
        <v>82</v>
      </c>
      <c r="C396" s="4">
        <v>2035051828</v>
      </c>
      <c r="D396" s="4" t="s">
        <v>423</v>
      </c>
      <c r="E396" s="4">
        <v>25.5</v>
      </c>
      <c r="F396">
        <v>0</v>
      </c>
      <c r="G396">
        <v>60</v>
      </c>
      <c r="H396" s="6">
        <v>85.5</v>
      </c>
      <c r="I396">
        <v>0</v>
      </c>
      <c r="J396">
        <f>H396+I396</f>
        <v>85.5</v>
      </c>
    </row>
    <row r="397" spans="1:10" hidden="1" x14ac:dyDescent="0.25">
      <c r="A397">
        <v>395</v>
      </c>
      <c r="B397" s="1" t="s">
        <v>83</v>
      </c>
      <c r="C397" s="4">
        <v>2035051710</v>
      </c>
      <c r="D397" s="4" t="s">
        <v>423</v>
      </c>
      <c r="E397" s="4">
        <v>17.5</v>
      </c>
      <c r="F397">
        <v>2</v>
      </c>
      <c r="G397">
        <v>60</v>
      </c>
      <c r="H397" s="6">
        <v>79.5</v>
      </c>
      <c r="I397">
        <f>VLOOKUP(C397,[1]Sheet1!$B$3:$F$378,5,0)</f>
        <v>6</v>
      </c>
      <c r="J397">
        <f>H397+I397</f>
        <v>85.5</v>
      </c>
    </row>
    <row r="398" spans="1:10" hidden="1" x14ac:dyDescent="0.25">
      <c r="A398">
        <v>396</v>
      </c>
      <c r="B398" s="1" t="s">
        <v>84</v>
      </c>
      <c r="C398" s="4">
        <v>2035051024</v>
      </c>
      <c r="D398" s="4" t="s">
        <v>423</v>
      </c>
      <c r="E398" s="4">
        <v>9</v>
      </c>
      <c r="F398">
        <v>16</v>
      </c>
      <c r="G398">
        <v>60</v>
      </c>
      <c r="H398" s="6">
        <v>85</v>
      </c>
      <c r="I398">
        <v>0</v>
      </c>
      <c r="J398">
        <f>H398+I398</f>
        <v>85</v>
      </c>
    </row>
    <row r="399" spans="1:10" hidden="1" x14ac:dyDescent="0.25">
      <c r="A399">
        <v>397</v>
      </c>
      <c r="B399" s="1" t="s">
        <v>541</v>
      </c>
      <c r="C399" s="4">
        <v>1935020304</v>
      </c>
      <c r="D399" s="4" t="s">
        <v>432</v>
      </c>
      <c r="E399" s="4">
        <v>16</v>
      </c>
      <c r="F399">
        <v>9</v>
      </c>
      <c r="G399">
        <v>60</v>
      </c>
      <c r="H399" s="6">
        <v>85</v>
      </c>
      <c r="I399">
        <v>0</v>
      </c>
      <c r="J399">
        <f>H399+I399</f>
        <v>85</v>
      </c>
    </row>
    <row r="400" spans="1:10" hidden="1" x14ac:dyDescent="0.25">
      <c r="A400">
        <v>398</v>
      </c>
      <c r="B400" s="1" t="s">
        <v>542</v>
      </c>
      <c r="C400" s="4">
        <v>1935020719</v>
      </c>
      <c r="D400" s="4" t="s">
        <v>432</v>
      </c>
      <c r="E400" s="4">
        <v>25</v>
      </c>
      <c r="F400">
        <v>0</v>
      </c>
      <c r="G400">
        <v>60</v>
      </c>
      <c r="H400" s="6">
        <v>85</v>
      </c>
      <c r="I400">
        <v>0</v>
      </c>
      <c r="J400">
        <f>H400+I400</f>
        <v>85</v>
      </c>
    </row>
    <row r="401" spans="1:10" hidden="1" x14ac:dyDescent="0.25">
      <c r="A401">
        <v>399</v>
      </c>
      <c r="B401" s="1" t="s">
        <v>543</v>
      </c>
      <c r="C401" s="4">
        <v>1935020625</v>
      </c>
      <c r="D401" s="4" t="s">
        <v>432</v>
      </c>
      <c r="E401" s="4">
        <v>21</v>
      </c>
      <c r="F401">
        <v>4</v>
      </c>
      <c r="G401">
        <v>60</v>
      </c>
      <c r="H401" s="6">
        <v>85</v>
      </c>
      <c r="I401">
        <v>0</v>
      </c>
      <c r="J401">
        <f>H401+I401</f>
        <v>85</v>
      </c>
    </row>
    <row r="402" spans="1:10" hidden="1" x14ac:dyDescent="0.25">
      <c r="A402">
        <v>400</v>
      </c>
      <c r="B402" s="1" t="s">
        <v>869</v>
      </c>
      <c r="C402" s="4" t="s">
        <v>870</v>
      </c>
      <c r="D402" s="4" t="s">
        <v>826</v>
      </c>
      <c r="E402" s="4">
        <v>3</v>
      </c>
      <c r="F402">
        <v>22</v>
      </c>
      <c r="G402">
        <v>60</v>
      </c>
      <c r="H402" s="6">
        <v>85</v>
      </c>
      <c r="J402" s="13">
        <v>85</v>
      </c>
    </row>
    <row r="403" spans="1:10" hidden="1" x14ac:dyDescent="0.25">
      <c r="A403">
        <v>401</v>
      </c>
      <c r="B403" s="1" t="s">
        <v>85</v>
      </c>
      <c r="C403" s="4">
        <v>2035052301</v>
      </c>
      <c r="D403" s="4" t="s">
        <v>423</v>
      </c>
      <c r="E403" s="4">
        <v>14.5</v>
      </c>
      <c r="F403">
        <v>2</v>
      </c>
      <c r="G403">
        <v>60</v>
      </c>
      <c r="H403" s="6">
        <v>76.5</v>
      </c>
      <c r="I403">
        <f>VLOOKUP(C403,[1]Sheet1!$B$3:$F$378,5,0)</f>
        <v>8</v>
      </c>
      <c r="J403">
        <f>H403+I403</f>
        <v>84.5</v>
      </c>
    </row>
    <row r="404" spans="1:10" hidden="1" x14ac:dyDescent="0.25">
      <c r="A404">
        <v>402</v>
      </c>
      <c r="B404" s="1" t="s">
        <v>86</v>
      </c>
      <c r="C404" s="4">
        <v>2035053209</v>
      </c>
      <c r="D404" s="4" t="s">
        <v>423</v>
      </c>
      <c r="E404" s="4">
        <v>14.5</v>
      </c>
      <c r="F404">
        <v>2</v>
      </c>
      <c r="G404">
        <v>60</v>
      </c>
      <c r="H404" s="6">
        <v>76.5</v>
      </c>
      <c r="I404">
        <v>8</v>
      </c>
      <c r="J404">
        <f>H404+I404</f>
        <v>84.5</v>
      </c>
    </row>
    <row r="405" spans="1:10" hidden="1" x14ac:dyDescent="0.25">
      <c r="A405">
        <v>403</v>
      </c>
      <c r="B405" s="1" t="s">
        <v>544</v>
      </c>
      <c r="C405" s="4">
        <v>1914070221</v>
      </c>
      <c r="D405" s="4" t="s">
        <v>432</v>
      </c>
      <c r="E405" s="4">
        <v>20.5</v>
      </c>
      <c r="F405">
        <v>4</v>
      </c>
      <c r="G405">
        <v>60</v>
      </c>
      <c r="H405" s="6">
        <v>84.5</v>
      </c>
      <c r="I405">
        <v>0</v>
      </c>
      <c r="J405">
        <f>H405+I405</f>
        <v>84.5</v>
      </c>
    </row>
    <row r="406" spans="1:10" hidden="1" x14ac:dyDescent="0.25">
      <c r="A406">
        <v>404</v>
      </c>
      <c r="B406" s="1" t="s">
        <v>87</v>
      </c>
      <c r="C406" s="4">
        <v>2035052727</v>
      </c>
      <c r="D406" s="4" t="s">
        <v>423</v>
      </c>
      <c r="E406" s="4">
        <v>24</v>
      </c>
      <c r="F406">
        <v>0</v>
      </c>
      <c r="G406">
        <v>60</v>
      </c>
      <c r="H406" s="6">
        <v>84</v>
      </c>
      <c r="I406">
        <v>0</v>
      </c>
      <c r="J406">
        <f>H406+I406</f>
        <v>84</v>
      </c>
    </row>
    <row r="407" spans="1:10" hidden="1" x14ac:dyDescent="0.25">
      <c r="A407">
        <v>405</v>
      </c>
      <c r="B407" s="1" t="s">
        <v>88</v>
      </c>
      <c r="C407" s="4">
        <v>2014070215</v>
      </c>
      <c r="D407" s="4" t="s">
        <v>423</v>
      </c>
      <c r="E407" s="4">
        <v>22</v>
      </c>
      <c r="F407">
        <v>2</v>
      </c>
      <c r="G407">
        <v>60</v>
      </c>
      <c r="H407" s="6">
        <v>84</v>
      </c>
      <c r="I407">
        <v>0</v>
      </c>
      <c r="J407">
        <f>H407+I407</f>
        <v>84</v>
      </c>
    </row>
    <row r="408" spans="1:10" hidden="1" x14ac:dyDescent="0.25">
      <c r="A408">
        <v>406</v>
      </c>
      <c r="B408" s="1" t="s">
        <v>89</v>
      </c>
      <c r="C408" s="4">
        <v>2035051215</v>
      </c>
      <c r="D408" s="4" t="s">
        <v>423</v>
      </c>
      <c r="E408" s="4">
        <v>7</v>
      </c>
      <c r="F408">
        <v>11</v>
      </c>
      <c r="G408">
        <v>60</v>
      </c>
      <c r="H408" s="6">
        <v>78</v>
      </c>
      <c r="I408">
        <f>VLOOKUP(C408,[1]Sheet1!$B$3:$F$378,5,0)</f>
        <v>6</v>
      </c>
      <c r="J408">
        <f>H408+I408</f>
        <v>84</v>
      </c>
    </row>
    <row r="409" spans="1:10" hidden="1" x14ac:dyDescent="0.25">
      <c r="A409">
        <v>407</v>
      </c>
      <c r="B409" s="1" t="s">
        <v>90</v>
      </c>
      <c r="C409" s="4">
        <v>2035051005</v>
      </c>
      <c r="D409" s="4" t="s">
        <v>423</v>
      </c>
      <c r="E409" s="4">
        <v>2</v>
      </c>
      <c r="F409">
        <v>14</v>
      </c>
      <c r="G409">
        <v>60</v>
      </c>
      <c r="H409" s="6">
        <v>76</v>
      </c>
      <c r="I409">
        <f>VLOOKUP(C409,[1]Sheet1!$B$3:$F$378,5,0)</f>
        <v>8</v>
      </c>
      <c r="J409">
        <f>H409+I409</f>
        <v>84</v>
      </c>
    </row>
    <row r="410" spans="1:10" hidden="1" x14ac:dyDescent="0.25">
      <c r="A410">
        <v>408</v>
      </c>
      <c r="B410" s="1" t="s">
        <v>91</v>
      </c>
      <c r="C410" s="4">
        <v>2035051830</v>
      </c>
      <c r="D410" s="4" t="s">
        <v>423</v>
      </c>
      <c r="E410" s="4">
        <v>14</v>
      </c>
      <c r="F410">
        <v>2</v>
      </c>
      <c r="G410">
        <v>60</v>
      </c>
      <c r="H410" s="6">
        <v>76</v>
      </c>
      <c r="I410">
        <v>8</v>
      </c>
      <c r="J410">
        <f>H410+I410</f>
        <v>84</v>
      </c>
    </row>
    <row r="411" spans="1:10" hidden="1" x14ac:dyDescent="0.25">
      <c r="A411">
        <v>409</v>
      </c>
      <c r="B411" s="1" t="s">
        <v>545</v>
      </c>
      <c r="C411" s="4">
        <v>1935023112</v>
      </c>
      <c r="D411" s="4" t="s">
        <v>432</v>
      </c>
      <c r="E411" s="4">
        <v>22</v>
      </c>
      <c r="F411">
        <v>2</v>
      </c>
      <c r="G411">
        <v>60</v>
      </c>
      <c r="H411" s="6">
        <v>84</v>
      </c>
      <c r="I411">
        <v>0</v>
      </c>
      <c r="J411">
        <f>H411+I411</f>
        <v>84</v>
      </c>
    </row>
    <row r="412" spans="1:10" hidden="1" x14ac:dyDescent="0.25">
      <c r="A412">
        <v>410</v>
      </c>
      <c r="B412" s="1" t="s">
        <v>546</v>
      </c>
      <c r="C412" s="4">
        <v>1914070104</v>
      </c>
      <c r="D412" s="4" t="s">
        <v>432</v>
      </c>
      <c r="E412" s="4">
        <v>16</v>
      </c>
      <c r="F412">
        <v>8</v>
      </c>
      <c r="G412">
        <v>60</v>
      </c>
      <c r="H412" s="6">
        <v>84</v>
      </c>
      <c r="I412">
        <v>0</v>
      </c>
      <c r="J412">
        <f>H412+I412</f>
        <v>84</v>
      </c>
    </row>
    <row r="413" spans="1:10" hidden="1" x14ac:dyDescent="0.25">
      <c r="A413">
        <v>411</v>
      </c>
      <c r="B413" s="1" t="s">
        <v>547</v>
      </c>
      <c r="C413" s="4">
        <v>1935030226</v>
      </c>
      <c r="D413" s="4" t="s">
        <v>432</v>
      </c>
      <c r="E413" s="4">
        <v>22</v>
      </c>
      <c r="F413">
        <v>2</v>
      </c>
      <c r="G413">
        <v>60</v>
      </c>
      <c r="H413" s="6">
        <v>84</v>
      </c>
      <c r="I413">
        <v>0</v>
      </c>
      <c r="J413">
        <f>H413+I413</f>
        <v>84</v>
      </c>
    </row>
    <row r="414" spans="1:10" hidden="1" x14ac:dyDescent="0.25">
      <c r="A414">
        <v>412</v>
      </c>
      <c r="B414" s="1" t="s">
        <v>548</v>
      </c>
      <c r="C414" s="4">
        <v>1935032022</v>
      </c>
      <c r="D414" s="4" t="s">
        <v>432</v>
      </c>
      <c r="E414" s="4">
        <v>16</v>
      </c>
      <c r="F414">
        <v>8</v>
      </c>
      <c r="G414">
        <v>60</v>
      </c>
      <c r="H414" s="6">
        <v>84</v>
      </c>
      <c r="I414">
        <v>0</v>
      </c>
      <c r="J414">
        <f>H414+I414</f>
        <v>84</v>
      </c>
    </row>
    <row r="415" spans="1:10" hidden="1" x14ac:dyDescent="0.25">
      <c r="A415">
        <v>413</v>
      </c>
      <c r="B415" s="1" t="s">
        <v>549</v>
      </c>
      <c r="C415" s="4">
        <v>1935030927</v>
      </c>
      <c r="D415" s="4" t="s">
        <v>432</v>
      </c>
      <c r="E415" s="4">
        <v>24</v>
      </c>
      <c r="F415">
        <v>0</v>
      </c>
      <c r="G415">
        <v>60</v>
      </c>
      <c r="H415" s="6">
        <v>84</v>
      </c>
      <c r="I415">
        <v>0</v>
      </c>
      <c r="J415">
        <f>H415+I415</f>
        <v>84</v>
      </c>
    </row>
    <row r="416" spans="1:10" hidden="1" x14ac:dyDescent="0.25">
      <c r="A416">
        <v>414</v>
      </c>
      <c r="B416" s="1" t="s">
        <v>550</v>
      </c>
      <c r="C416" s="4">
        <v>1935030719</v>
      </c>
      <c r="D416" s="4" t="s">
        <v>432</v>
      </c>
      <c r="E416" s="4">
        <v>18</v>
      </c>
      <c r="F416">
        <v>0</v>
      </c>
      <c r="G416">
        <v>60</v>
      </c>
      <c r="H416" s="6">
        <v>78</v>
      </c>
      <c r="I416">
        <f>VLOOKUP(C416,[2]Sheet1!$B$3:$F$83,5,0)</f>
        <v>6</v>
      </c>
      <c r="J416">
        <f>H416+I416</f>
        <v>84</v>
      </c>
    </row>
    <row r="417" spans="1:10" hidden="1" x14ac:dyDescent="0.25">
      <c r="A417">
        <v>415</v>
      </c>
      <c r="B417" s="1" t="s">
        <v>551</v>
      </c>
      <c r="C417" s="4">
        <v>1935021430</v>
      </c>
      <c r="D417" s="4" t="s">
        <v>432</v>
      </c>
      <c r="E417" s="4">
        <v>8</v>
      </c>
      <c r="F417">
        <v>8</v>
      </c>
      <c r="G417">
        <v>60</v>
      </c>
      <c r="H417" s="6">
        <v>76</v>
      </c>
      <c r="I417">
        <f>VLOOKUP(C417,[2]Sheet1!$B$3:$F$83,5,0)</f>
        <v>8</v>
      </c>
      <c r="J417">
        <f>H417+I417</f>
        <v>84</v>
      </c>
    </row>
    <row r="418" spans="1:10" hidden="1" x14ac:dyDescent="0.25">
      <c r="A418">
        <v>416</v>
      </c>
      <c r="B418" s="1" t="s">
        <v>871</v>
      </c>
      <c r="C418" s="4" t="s">
        <v>872</v>
      </c>
      <c r="D418" s="4" t="s">
        <v>826</v>
      </c>
      <c r="E418" s="4">
        <v>4</v>
      </c>
      <c r="F418">
        <v>20</v>
      </c>
      <c r="G418">
        <v>60</v>
      </c>
      <c r="H418" s="6">
        <v>84</v>
      </c>
      <c r="J418" s="13">
        <v>84</v>
      </c>
    </row>
    <row r="419" spans="1:10" hidden="1" x14ac:dyDescent="0.25">
      <c r="A419">
        <v>417</v>
      </c>
      <c r="B419" s="1" t="s">
        <v>92</v>
      </c>
      <c r="C419" s="4">
        <v>2035051302</v>
      </c>
      <c r="D419" s="4" t="s">
        <v>423</v>
      </c>
      <c r="E419" s="4">
        <v>9.5</v>
      </c>
      <c r="F419">
        <v>6</v>
      </c>
      <c r="G419">
        <v>60</v>
      </c>
      <c r="H419" s="6">
        <v>75.5</v>
      </c>
      <c r="I419">
        <f>VLOOKUP(C419,[1]Sheet1!$B$3:$F$378,5,0)</f>
        <v>8</v>
      </c>
      <c r="J419">
        <f>H419+I419</f>
        <v>83.5</v>
      </c>
    </row>
    <row r="420" spans="1:10" hidden="1" x14ac:dyDescent="0.25">
      <c r="A420">
        <v>418</v>
      </c>
      <c r="B420" s="1" t="s">
        <v>93</v>
      </c>
      <c r="C420" s="4">
        <v>2035052619</v>
      </c>
      <c r="D420" s="4" t="s">
        <v>423</v>
      </c>
      <c r="E420" s="4">
        <v>7.5</v>
      </c>
      <c r="F420">
        <v>8</v>
      </c>
      <c r="G420">
        <v>60</v>
      </c>
      <c r="H420" s="6">
        <v>75.5</v>
      </c>
      <c r="I420">
        <f>VLOOKUP(C420,[1]Sheet1!$B$3:$F$378,5,0)</f>
        <v>8</v>
      </c>
      <c r="J420">
        <f>H420+I420</f>
        <v>83.5</v>
      </c>
    </row>
    <row r="421" spans="1:10" hidden="1" x14ac:dyDescent="0.25">
      <c r="A421">
        <v>419</v>
      </c>
      <c r="B421" s="1" t="s">
        <v>552</v>
      </c>
      <c r="C421" s="4">
        <v>1935023804</v>
      </c>
      <c r="D421" s="4" t="s">
        <v>432</v>
      </c>
      <c r="E421" s="4">
        <v>21.5</v>
      </c>
      <c r="F421">
        <v>2</v>
      </c>
      <c r="G421">
        <v>60</v>
      </c>
      <c r="H421" s="6">
        <v>83.5</v>
      </c>
      <c r="I421">
        <v>0</v>
      </c>
      <c r="J421">
        <f>H421+I421</f>
        <v>83.5</v>
      </c>
    </row>
    <row r="422" spans="1:10" hidden="1" x14ac:dyDescent="0.25">
      <c r="A422">
        <v>420</v>
      </c>
      <c r="B422" s="1" t="s">
        <v>94</v>
      </c>
      <c r="C422" s="4">
        <v>2035052214</v>
      </c>
      <c r="D422" s="4" t="s">
        <v>423</v>
      </c>
      <c r="E422" s="4">
        <v>11</v>
      </c>
      <c r="F422">
        <v>6</v>
      </c>
      <c r="G422">
        <v>60</v>
      </c>
      <c r="H422" s="6">
        <v>77</v>
      </c>
      <c r="I422">
        <f>VLOOKUP(C422,[1]Sheet1!$B$3:$F$378,5,0)</f>
        <v>6</v>
      </c>
      <c r="J422">
        <f>H422+I422</f>
        <v>83</v>
      </c>
    </row>
    <row r="423" spans="1:10" hidden="1" x14ac:dyDescent="0.25">
      <c r="A423">
        <v>421</v>
      </c>
      <c r="B423" s="2" t="s">
        <v>95</v>
      </c>
      <c r="C423" s="5">
        <v>2035051927</v>
      </c>
      <c r="D423" s="5" t="s">
        <v>423</v>
      </c>
      <c r="E423" s="5">
        <v>11</v>
      </c>
      <c r="F423" s="7">
        <v>6</v>
      </c>
      <c r="G423" s="7">
        <v>60</v>
      </c>
      <c r="H423" s="8">
        <v>77</v>
      </c>
      <c r="I423">
        <f>VLOOKUP(C423,[1]Sheet1!$B$3:$F$378,5,0)</f>
        <v>6</v>
      </c>
      <c r="J423">
        <f>H423+I423</f>
        <v>83</v>
      </c>
    </row>
    <row r="424" spans="1:10" hidden="1" x14ac:dyDescent="0.25">
      <c r="A424">
        <v>422</v>
      </c>
      <c r="B424" s="1" t="s">
        <v>96</v>
      </c>
      <c r="C424" s="4">
        <v>2035050213</v>
      </c>
      <c r="D424" s="4" t="s">
        <v>423</v>
      </c>
      <c r="E424" s="4">
        <v>11</v>
      </c>
      <c r="F424">
        <v>4</v>
      </c>
      <c r="G424">
        <v>60</v>
      </c>
      <c r="H424" s="6">
        <v>75</v>
      </c>
      <c r="I424">
        <f>VLOOKUP(C424,[1]Sheet1!$B$3:$F$378,5,0)</f>
        <v>8</v>
      </c>
      <c r="J424">
        <f>H424+I424</f>
        <v>83</v>
      </c>
    </row>
    <row r="425" spans="1:10" hidden="1" x14ac:dyDescent="0.25">
      <c r="A425">
        <v>423</v>
      </c>
      <c r="B425" s="1" t="s">
        <v>97</v>
      </c>
      <c r="C425" s="4">
        <v>2014070317</v>
      </c>
      <c r="D425" s="4" t="s">
        <v>423</v>
      </c>
      <c r="E425" s="4">
        <v>13</v>
      </c>
      <c r="F425">
        <v>2</v>
      </c>
      <c r="G425">
        <v>60</v>
      </c>
      <c r="H425" s="6">
        <v>75</v>
      </c>
      <c r="I425">
        <f>VLOOKUP(C425,[1]Sheet1!$B$3:$F$378,5,0)</f>
        <v>8</v>
      </c>
      <c r="J425">
        <f>H425+I425</f>
        <v>83</v>
      </c>
    </row>
    <row r="426" spans="1:10" hidden="1" x14ac:dyDescent="0.25">
      <c r="A426">
        <v>424</v>
      </c>
      <c r="B426" s="1" t="s">
        <v>553</v>
      </c>
      <c r="C426" s="4">
        <v>1935030517</v>
      </c>
      <c r="D426" s="4" t="s">
        <v>432</v>
      </c>
      <c r="E426" s="4">
        <v>23</v>
      </c>
      <c r="F426">
        <v>0</v>
      </c>
      <c r="G426">
        <v>60</v>
      </c>
      <c r="H426" s="6">
        <v>83</v>
      </c>
      <c r="I426">
        <v>0</v>
      </c>
      <c r="J426">
        <f>H426+I426</f>
        <v>83</v>
      </c>
    </row>
    <row r="427" spans="1:10" hidden="1" x14ac:dyDescent="0.25">
      <c r="A427">
        <v>425</v>
      </c>
      <c r="B427" s="1" t="s">
        <v>554</v>
      </c>
      <c r="C427" s="4">
        <v>1935020712</v>
      </c>
      <c r="D427" s="4" t="s">
        <v>432</v>
      </c>
      <c r="E427" s="4">
        <v>23</v>
      </c>
      <c r="F427">
        <v>0</v>
      </c>
      <c r="G427">
        <v>60</v>
      </c>
      <c r="H427" s="6">
        <v>83</v>
      </c>
      <c r="I427">
        <v>0</v>
      </c>
      <c r="J427">
        <f>H427+I427</f>
        <v>83</v>
      </c>
    </row>
    <row r="428" spans="1:10" hidden="1" x14ac:dyDescent="0.25">
      <c r="A428">
        <v>426</v>
      </c>
      <c r="B428" s="1" t="s">
        <v>555</v>
      </c>
      <c r="C428" s="4">
        <v>1935030623</v>
      </c>
      <c r="D428" s="4" t="s">
        <v>432</v>
      </c>
      <c r="E428" s="4">
        <v>9</v>
      </c>
      <c r="F428">
        <v>6</v>
      </c>
      <c r="G428">
        <v>60</v>
      </c>
      <c r="H428" s="6">
        <v>75</v>
      </c>
      <c r="I428">
        <f>VLOOKUP(C428,[2]Sheet1!$B$3:$F$83,5,0)</f>
        <v>8</v>
      </c>
      <c r="J428">
        <f>H428+I428</f>
        <v>83</v>
      </c>
    </row>
    <row r="429" spans="1:10" hidden="1" x14ac:dyDescent="0.25">
      <c r="A429">
        <v>427</v>
      </c>
      <c r="B429" s="1" t="s">
        <v>556</v>
      </c>
      <c r="C429" s="4">
        <v>1914070107</v>
      </c>
      <c r="D429" s="4" t="s">
        <v>432</v>
      </c>
      <c r="E429" s="4">
        <v>10</v>
      </c>
      <c r="F429">
        <v>4</v>
      </c>
      <c r="G429">
        <v>60</v>
      </c>
      <c r="H429" s="6">
        <v>74</v>
      </c>
      <c r="I429">
        <f>VLOOKUP(C429,[2]Sheet1!$B$3:$F$83,5,0)</f>
        <v>9</v>
      </c>
      <c r="J429">
        <f>H429+I429</f>
        <v>83</v>
      </c>
    </row>
    <row r="430" spans="1:10" hidden="1" x14ac:dyDescent="0.25">
      <c r="A430">
        <v>428</v>
      </c>
      <c r="B430" s="1" t="s">
        <v>98</v>
      </c>
      <c r="C430" s="4">
        <v>2035053119</v>
      </c>
      <c r="D430" s="4" t="s">
        <v>423</v>
      </c>
      <c r="E430" s="4">
        <v>16.5</v>
      </c>
      <c r="F430">
        <v>2</v>
      </c>
      <c r="G430">
        <v>60</v>
      </c>
      <c r="H430" s="6">
        <v>78.5</v>
      </c>
      <c r="I430">
        <f>VLOOKUP(C430,[1]Sheet1!$B$3:$F$378,5,0)</f>
        <v>4</v>
      </c>
      <c r="J430">
        <f>H430+I430</f>
        <v>82.5</v>
      </c>
    </row>
    <row r="431" spans="1:10" hidden="1" x14ac:dyDescent="0.25">
      <c r="A431">
        <v>429</v>
      </c>
      <c r="B431" s="1" t="s">
        <v>99</v>
      </c>
      <c r="C431" s="4">
        <v>2035052228</v>
      </c>
      <c r="D431" s="4" t="s">
        <v>423</v>
      </c>
      <c r="E431" s="4">
        <v>7.5</v>
      </c>
      <c r="F431">
        <v>7</v>
      </c>
      <c r="G431">
        <v>60</v>
      </c>
      <c r="H431" s="6">
        <v>74.5</v>
      </c>
      <c r="I431">
        <f>VLOOKUP(C431,[1]Sheet1!$B$3:$F$378,5,0)</f>
        <v>8</v>
      </c>
      <c r="J431">
        <f>H431+I431</f>
        <v>82.5</v>
      </c>
    </row>
    <row r="432" spans="1:10" hidden="1" x14ac:dyDescent="0.25">
      <c r="A432">
        <v>430</v>
      </c>
      <c r="B432" s="1" t="s">
        <v>100</v>
      </c>
      <c r="C432" s="4">
        <v>2035051703</v>
      </c>
      <c r="D432" s="4" t="s">
        <v>423</v>
      </c>
      <c r="E432" s="4">
        <f>7+1.5</f>
        <v>8.5</v>
      </c>
      <c r="F432">
        <v>6</v>
      </c>
      <c r="G432">
        <v>60</v>
      </c>
      <c r="H432" s="6">
        <f>E432+F432+G432</f>
        <v>74.5</v>
      </c>
      <c r="I432">
        <f>VLOOKUP(C432,[1]Sheet1!$B$3:$F$378,5,0)</f>
        <v>8</v>
      </c>
      <c r="J432">
        <f>H432+I432</f>
        <v>82.5</v>
      </c>
    </row>
    <row r="433" spans="1:10" hidden="1" x14ac:dyDescent="0.25">
      <c r="A433">
        <v>431</v>
      </c>
      <c r="B433" s="1" t="s">
        <v>557</v>
      </c>
      <c r="C433" s="4">
        <v>1935023021</v>
      </c>
      <c r="D433" s="4" t="s">
        <v>432</v>
      </c>
      <c r="E433" s="4">
        <v>14.5</v>
      </c>
      <c r="F433">
        <v>8</v>
      </c>
      <c r="G433">
        <v>60</v>
      </c>
      <c r="H433" s="6">
        <v>82.5</v>
      </c>
      <c r="I433">
        <v>0</v>
      </c>
      <c r="J433">
        <f>H433+I433</f>
        <v>82.5</v>
      </c>
    </row>
    <row r="434" spans="1:10" hidden="1" x14ac:dyDescent="0.25">
      <c r="A434">
        <v>432</v>
      </c>
      <c r="B434" s="1" t="s">
        <v>558</v>
      </c>
      <c r="C434" s="4">
        <v>1935023613</v>
      </c>
      <c r="D434" s="4" t="s">
        <v>432</v>
      </c>
      <c r="E434" s="4">
        <v>8</v>
      </c>
      <c r="F434">
        <v>14.5</v>
      </c>
      <c r="G434">
        <v>60</v>
      </c>
      <c r="H434" s="6">
        <v>82.5</v>
      </c>
      <c r="I434">
        <v>0</v>
      </c>
      <c r="J434">
        <f>H434+I434</f>
        <v>82.5</v>
      </c>
    </row>
    <row r="435" spans="1:10" hidden="1" x14ac:dyDescent="0.25">
      <c r="A435">
        <v>433</v>
      </c>
      <c r="B435" s="1" t="s">
        <v>559</v>
      </c>
      <c r="C435" s="4">
        <v>1935021113</v>
      </c>
      <c r="D435" s="4" t="s">
        <v>432</v>
      </c>
      <c r="E435" s="4">
        <v>20.5</v>
      </c>
      <c r="F435">
        <v>2</v>
      </c>
      <c r="G435">
        <v>60</v>
      </c>
      <c r="H435" s="6">
        <v>82.5</v>
      </c>
      <c r="I435">
        <v>0</v>
      </c>
      <c r="J435">
        <f>H435+I435</f>
        <v>82.5</v>
      </c>
    </row>
    <row r="436" spans="1:10" hidden="1" x14ac:dyDescent="0.25">
      <c r="A436">
        <v>434</v>
      </c>
      <c r="B436" s="1" t="s">
        <v>560</v>
      </c>
      <c r="C436" s="4">
        <v>1714410520</v>
      </c>
      <c r="D436" s="4" t="s">
        <v>432</v>
      </c>
      <c r="E436" s="4">
        <v>7</v>
      </c>
      <c r="F436">
        <v>15.5</v>
      </c>
      <c r="G436">
        <v>60</v>
      </c>
      <c r="H436" s="6">
        <v>82.5</v>
      </c>
      <c r="I436">
        <v>0</v>
      </c>
      <c r="J436">
        <f>H436+I436</f>
        <v>82.5</v>
      </c>
    </row>
    <row r="437" spans="1:10" hidden="1" x14ac:dyDescent="0.25">
      <c r="A437">
        <v>435</v>
      </c>
      <c r="B437" s="1" t="s">
        <v>101</v>
      </c>
      <c r="C437" s="4">
        <v>2014070305</v>
      </c>
      <c r="D437" s="4" t="s">
        <v>423</v>
      </c>
      <c r="E437" s="4">
        <v>12</v>
      </c>
      <c r="F437">
        <v>2</v>
      </c>
      <c r="G437">
        <v>60</v>
      </c>
      <c r="H437" s="6">
        <v>74</v>
      </c>
      <c r="I437">
        <f>VLOOKUP(C437,[1]Sheet1!$B$3:$F$378,5,0)</f>
        <v>8</v>
      </c>
      <c r="J437">
        <f>H437+I437</f>
        <v>82</v>
      </c>
    </row>
    <row r="438" spans="1:10" hidden="1" x14ac:dyDescent="0.25">
      <c r="A438">
        <v>436</v>
      </c>
      <c r="B438" s="1" t="s">
        <v>102</v>
      </c>
      <c r="C438" s="4">
        <v>2014070309</v>
      </c>
      <c r="D438" s="4" t="s">
        <v>423</v>
      </c>
      <c r="E438" s="4">
        <v>12</v>
      </c>
      <c r="F438">
        <v>2</v>
      </c>
      <c r="G438">
        <v>60</v>
      </c>
      <c r="H438" s="6">
        <v>74</v>
      </c>
      <c r="I438">
        <f>VLOOKUP(C438,[1]Sheet1!$B$3:$F$378,5,0)</f>
        <v>8</v>
      </c>
      <c r="J438">
        <f>H438+I438</f>
        <v>82</v>
      </c>
    </row>
    <row r="439" spans="1:10" hidden="1" x14ac:dyDescent="0.25">
      <c r="A439">
        <v>437</v>
      </c>
      <c r="B439" s="1" t="s">
        <v>103</v>
      </c>
      <c r="C439" s="4">
        <v>2014070316</v>
      </c>
      <c r="D439" s="4" t="s">
        <v>423</v>
      </c>
      <c r="E439" s="4">
        <v>12</v>
      </c>
      <c r="F439">
        <v>2</v>
      </c>
      <c r="G439">
        <v>60</v>
      </c>
      <c r="H439" s="6">
        <v>74</v>
      </c>
      <c r="I439">
        <f>VLOOKUP(C439,[1]Sheet1!$B$3:$F$378,5,0)</f>
        <v>8</v>
      </c>
      <c r="J439">
        <f>H439+I439</f>
        <v>82</v>
      </c>
    </row>
    <row r="440" spans="1:10" hidden="1" x14ac:dyDescent="0.25">
      <c r="A440">
        <v>438</v>
      </c>
      <c r="B440" s="1" t="s">
        <v>561</v>
      </c>
      <c r="C440" s="4">
        <v>1935022008</v>
      </c>
      <c r="D440" s="4" t="s">
        <v>432</v>
      </c>
      <c r="E440" s="4">
        <v>4</v>
      </c>
      <c r="F440">
        <v>18</v>
      </c>
      <c r="G440">
        <v>60</v>
      </c>
      <c r="H440" s="6">
        <v>82</v>
      </c>
      <c r="I440">
        <v>0</v>
      </c>
      <c r="J440">
        <f>H440+I440</f>
        <v>82</v>
      </c>
    </row>
    <row r="441" spans="1:10" hidden="1" x14ac:dyDescent="0.25">
      <c r="A441">
        <v>439</v>
      </c>
      <c r="B441" s="1" t="s">
        <v>562</v>
      </c>
      <c r="C441" s="4">
        <v>1935022229</v>
      </c>
      <c r="D441" s="4" t="s">
        <v>432</v>
      </c>
      <c r="E441" s="4">
        <v>22</v>
      </c>
      <c r="F441">
        <v>0</v>
      </c>
      <c r="G441">
        <v>60</v>
      </c>
      <c r="H441" s="6">
        <v>82</v>
      </c>
      <c r="I441">
        <v>0</v>
      </c>
      <c r="J441">
        <f>H441+I441</f>
        <v>82</v>
      </c>
    </row>
    <row r="442" spans="1:10" hidden="1" x14ac:dyDescent="0.25">
      <c r="A442">
        <v>440</v>
      </c>
      <c r="B442" s="1" t="s">
        <v>591</v>
      </c>
      <c r="C442" s="4" t="s">
        <v>875</v>
      </c>
      <c r="D442" s="4" t="s">
        <v>826</v>
      </c>
      <c r="E442" s="4">
        <v>5</v>
      </c>
      <c r="F442">
        <v>17</v>
      </c>
      <c r="G442">
        <v>60</v>
      </c>
      <c r="H442" s="6">
        <v>82</v>
      </c>
      <c r="J442" s="13">
        <v>82</v>
      </c>
    </row>
    <row r="443" spans="1:10" hidden="1" x14ac:dyDescent="0.25">
      <c r="A443">
        <v>441</v>
      </c>
      <c r="B443" s="1" t="s">
        <v>104</v>
      </c>
      <c r="C443" s="4">
        <v>2035052101</v>
      </c>
      <c r="D443" s="4" t="s">
        <v>423</v>
      </c>
      <c r="E443" s="4">
        <v>15.5</v>
      </c>
      <c r="F443">
        <v>2</v>
      </c>
      <c r="G443">
        <v>60</v>
      </c>
      <c r="H443" s="6">
        <v>77.5</v>
      </c>
      <c r="I443">
        <f>VLOOKUP(C443,[1]Sheet1!$B$3:$F$378,5,0)</f>
        <v>4</v>
      </c>
      <c r="J443">
        <f>H443+I443</f>
        <v>81.5</v>
      </c>
    </row>
    <row r="444" spans="1:10" hidden="1" x14ac:dyDescent="0.25">
      <c r="A444">
        <v>442</v>
      </c>
      <c r="B444" s="1" t="s">
        <v>563</v>
      </c>
      <c r="C444" s="4">
        <v>1935022327</v>
      </c>
      <c r="D444" s="4" t="s">
        <v>432</v>
      </c>
      <c r="E444" s="4">
        <v>12</v>
      </c>
      <c r="F444">
        <v>9.5</v>
      </c>
      <c r="G444">
        <v>60</v>
      </c>
      <c r="H444" s="6">
        <v>81.5</v>
      </c>
      <c r="I444">
        <v>0</v>
      </c>
      <c r="J444">
        <f>H444+I444</f>
        <v>81.5</v>
      </c>
    </row>
    <row r="445" spans="1:10" hidden="1" x14ac:dyDescent="0.25">
      <c r="A445">
        <v>443</v>
      </c>
      <c r="B445" s="1" t="s">
        <v>564</v>
      </c>
      <c r="C445" s="4">
        <v>1935030302</v>
      </c>
      <c r="D445" s="4" t="s">
        <v>432</v>
      </c>
      <c r="E445" s="4">
        <v>19.5</v>
      </c>
      <c r="F445">
        <v>2</v>
      </c>
      <c r="G445">
        <v>60</v>
      </c>
      <c r="H445" s="6">
        <v>81.5</v>
      </c>
      <c r="I445">
        <v>0</v>
      </c>
      <c r="J445">
        <f>H445+I445</f>
        <v>81.5</v>
      </c>
    </row>
    <row r="446" spans="1:10" hidden="1" x14ac:dyDescent="0.25">
      <c r="A446">
        <v>444</v>
      </c>
      <c r="B446" s="1" t="s">
        <v>105</v>
      </c>
      <c r="C446" s="4">
        <v>2035051921</v>
      </c>
      <c r="D446" s="4" t="s">
        <v>423</v>
      </c>
      <c r="E446" s="4">
        <v>16</v>
      </c>
      <c r="F446">
        <v>5</v>
      </c>
      <c r="G446">
        <v>60</v>
      </c>
      <c r="H446" s="6">
        <v>81</v>
      </c>
      <c r="I446">
        <v>0</v>
      </c>
      <c r="J446">
        <f>H446+I446</f>
        <v>81</v>
      </c>
    </row>
    <row r="447" spans="1:10" hidden="1" x14ac:dyDescent="0.25">
      <c r="A447">
        <v>445</v>
      </c>
      <c r="B447" s="1" t="s">
        <v>106</v>
      </c>
      <c r="C447" s="4">
        <v>2035061327</v>
      </c>
      <c r="D447" s="4" t="s">
        <v>423</v>
      </c>
      <c r="E447" s="4">
        <v>21</v>
      </c>
      <c r="F447">
        <v>0</v>
      </c>
      <c r="G447">
        <v>60</v>
      </c>
      <c r="H447" s="6">
        <v>81</v>
      </c>
      <c r="I447">
        <v>0</v>
      </c>
      <c r="J447">
        <f>H447+I447</f>
        <v>81</v>
      </c>
    </row>
    <row r="448" spans="1:10" hidden="1" x14ac:dyDescent="0.25">
      <c r="A448">
        <v>446</v>
      </c>
      <c r="B448" s="1" t="s">
        <v>107</v>
      </c>
      <c r="C448" s="4">
        <v>2035052927</v>
      </c>
      <c r="D448" s="4" t="s">
        <v>423</v>
      </c>
      <c r="E448" s="4">
        <v>13</v>
      </c>
      <c r="F448">
        <v>2</v>
      </c>
      <c r="G448">
        <v>60</v>
      </c>
      <c r="H448" s="6">
        <v>75</v>
      </c>
      <c r="I448">
        <f>VLOOKUP(C448,[1]Sheet1!$B$3:$F$378,5,0)</f>
        <v>6</v>
      </c>
      <c r="J448">
        <f>H448+I448</f>
        <v>81</v>
      </c>
    </row>
    <row r="449" spans="1:10" hidden="1" x14ac:dyDescent="0.25">
      <c r="A449">
        <v>447</v>
      </c>
      <c r="B449" s="1" t="s">
        <v>108</v>
      </c>
      <c r="C449" s="4">
        <v>2014070307</v>
      </c>
      <c r="D449" s="4" t="s">
        <v>423</v>
      </c>
      <c r="E449" s="4">
        <v>11</v>
      </c>
      <c r="F449">
        <v>2</v>
      </c>
      <c r="G449">
        <v>60</v>
      </c>
      <c r="H449" s="6">
        <v>73</v>
      </c>
      <c r="I449">
        <f>VLOOKUP(C449,[1]Sheet1!$B$3:$F$378,5,0)</f>
        <v>8</v>
      </c>
      <c r="J449">
        <f>H449+I449</f>
        <v>81</v>
      </c>
    </row>
    <row r="450" spans="1:10" hidden="1" x14ac:dyDescent="0.25">
      <c r="A450">
        <v>448</v>
      </c>
      <c r="B450" s="1" t="s">
        <v>109</v>
      </c>
      <c r="C450" s="4">
        <v>2014070314</v>
      </c>
      <c r="D450" s="4" t="s">
        <v>423</v>
      </c>
      <c r="E450" s="4">
        <v>13</v>
      </c>
      <c r="F450">
        <v>0</v>
      </c>
      <c r="G450">
        <v>60</v>
      </c>
      <c r="H450" s="6">
        <v>73</v>
      </c>
      <c r="I450">
        <f>VLOOKUP(C450,[1]Sheet1!$B$3:$F$378,5,0)</f>
        <v>8</v>
      </c>
      <c r="J450">
        <f>H450+I450</f>
        <v>81</v>
      </c>
    </row>
    <row r="451" spans="1:10" hidden="1" x14ac:dyDescent="0.25">
      <c r="A451">
        <v>449</v>
      </c>
      <c r="B451" s="1" t="s">
        <v>110</v>
      </c>
      <c r="C451" s="4">
        <v>2014070306</v>
      </c>
      <c r="D451" s="4" t="s">
        <v>423</v>
      </c>
      <c r="E451" s="4">
        <v>11</v>
      </c>
      <c r="F451">
        <v>2</v>
      </c>
      <c r="G451">
        <v>60</v>
      </c>
      <c r="H451" s="6">
        <v>73</v>
      </c>
      <c r="I451">
        <f>VLOOKUP(C451,[1]Sheet1!$B$3:$F$378,5,0)</f>
        <v>8</v>
      </c>
      <c r="J451">
        <f>H451+I451</f>
        <v>81</v>
      </c>
    </row>
    <row r="452" spans="1:10" hidden="1" x14ac:dyDescent="0.25">
      <c r="A452">
        <v>450</v>
      </c>
      <c r="B452" s="1" t="s">
        <v>565</v>
      </c>
      <c r="C452" s="4">
        <v>1935023007</v>
      </c>
      <c r="D452" s="4" t="s">
        <v>432</v>
      </c>
      <c r="E452" s="4">
        <v>10</v>
      </c>
      <c r="F452">
        <v>11</v>
      </c>
      <c r="G452">
        <v>60</v>
      </c>
      <c r="H452" s="6">
        <v>81</v>
      </c>
      <c r="I452">
        <v>0</v>
      </c>
      <c r="J452">
        <f>H452+I452</f>
        <v>81</v>
      </c>
    </row>
    <row r="453" spans="1:10" hidden="1" x14ac:dyDescent="0.25">
      <c r="A453">
        <v>451</v>
      </c>
      <c r="B453" s="1" t="s">
        <v>566</v>
      </c>
      <c r="C453" s="4">
        <v>1935023004</v>
      </c>
      <c r="D453" s="4" t="s">
        <v>432</v>
      </c>
      <c r="E453" s="4">
        <v>8</v>
      </c>
      <c r="F453">
        <v>13</v>
      </c>
      <c r="G453">
        <v>60</v>
      </c>
      <c r="H453" s="6">
        <v>81</v>
      </c>
      <c r="I453">
        <v>0</v>
      </c>
      <c r="J453">
        <f>H453+I453</f>
        <v>81</v>
      </c>
    </row>
    <row r="454" spans="1:10" hidden="1" x14ac:dyDescent="0.25">
      <c r="A454">
        <v>452</v>
      </c>
      <c r="B454" s="1" t="s">
        <v>567</v>
      </c>
      <c r="C454" s="4">
        <v>1935021531</v>
      </c>
      <c r="D454" s="4" t="s">
        <v>432</v>
      </c>
      <c r="E454" s="4">
        <v>21</v>
      </c>
      <c r="F454">
        <v>0</v>
      </c>
      <c r="G454">
        <v>60</v>
      </c>
      <c r="H454" s="6">
        <v>81</v>
      </c>
      <c r="I454">
        <v>0</v>
      </c>
      <c r="J454">
        <f>H454+I454</f>
        <v>81</v>
      </c>
    </row>
    <row r="455" spans="1:10" hidden="1" x14ac:dyDescent="0.25">
      <c r="A455">
        <v>453</v>
      </c>
      <c r="B455" s="1" t="s">
        <v>568</v>
      </c>
      <c r="C455" s="4">
        <v>1935020622</v>
      </c>
      <c r="D455" s="4" t="s">
        <v>432</v>
      </c>
      <c r="E455" s="4">
        <v>5</v>
      </c>
      <c r="F455">
        <v>8</v>
      </c>
      <c r="G455">
        <v>60</v>
      </c>
      <c r="H455" s="6">
        <v>73</v>
      </c>
      <c r="I455">
        <f>VLOOKUP(C455,[2]Sheet1!$B$3:$F$83,5,0)</f>
        <v>8</v>
      </c>
      <c r="J455">
        <f>H455+I455</f>
        <v>81</v>
      </c>
    </row>
    <row r="456" spans="1:10" hidden="1" x14ac:dyDescent="0.25">
      <c r="A456">
        <v>454</v>
      </c>
      <c r="B456" s="1" t="s">
        <v>111</v>
      </c>
      <c r="C456" s="4">
        <v>2035052316</v>
      </c>
      <c r="D456" s="4" t="s">
        <v>423</v>
      </c>
      <c r="E456" s="4">
        <v>10.5</v>
      </c>
      <c r="F456">
        <v>2</v>
      </c>
      <c r="G456">
        <v>60</v>
      </c>
      <c r="H456" s="6">
        <v>72.5</v>
      </c>
      <c r="I456">
        <f>VLOOKUP(C456,[1]Sheet1!$B$3:$F$378,5,0)</f>
        <v>8</v>
      </c>
      <c r="J456">
        <f>H456+I456</f>
        <v>80.5</v>
      </c>
    </row>
    <row r="457" spans="1:10" hidden="1" x14ac:dyDescent="0.25">
      <c r="A457">
        <v>455</v>
      </c>
      <c r="B457" s="1" t="s">
        <v>112</v>
      </c>
      <c r="C457" s="4">
        <v>2014070116</v>
      </c>
      <c r="D457" s="4" t="s">
        <v>423</v>
      </c>
      <c r="E457" s="4">
        <v>20</v>
      </c>
      <c r="F457">
        <v>0</v>
      </c>
      <c r="G457">
        <v>60</v>
      </c>
      <c r="H457" s="6">
        <v>80</v>
      </c>
      <c r="I457">
        <v>0</v>
      </c>
      <c r="J457">
        <f>H457+I457</f>
        <v>80</v>
      </c>
    </row>
    <row r="458" spans="1:10" hidden="1" x14ac:dyDescent="0.25">
      <c r="A458">
        <v>456</v>
      </c>
      <c r="B458" s="1" t="s">
        <v>113</v>
      </c>
      <c r="C458" s="4">
        <v>2035050505</v>
      </c>
      <c r="D458" s="4" t="s">
        <v>423</v>
      </c>
      <c r="E458" s="4">
        <v>12</v>
      </c>
      <c r="F458">
        <v>2</v>
      </c>
      <c r="G458">
        <v>60</v>
      </c>
      <c r="H458" s="6">
        <v>74</v>
      </c>
      <c r="I458">
        <f>VLOOKUP(C458,[1]Sheet1!$B$3:$F$378,5,0)</f>
        <v>6</v>
      </c>
      <c r="J458">
        <f>H458+I458</f>
        <v>80</v>
      </c>
    </row>
    <row r="459" spans="1:10" hidden="1" x14ac:dyDescent="0.25">
      <c r="A459">
        <v>457</v>
      </c>
      <c r="B459" s="1" t="s">
        <v>114</v>
      </c>
      <c r="C459" s="4">
        <v>2035050324</v>
      </c>
      <c r="D459" s="4" t="s">
        <v>423</v>
      </c>
      <c r="E459" s="4">
        <v>12</v>
      </c>
      <c r="F459">
        <v>2</v>
      </c>
      <c r="G459">
        <v>60</v>
      </c>
      <c r="H459" s="6">
        <v>74</v>
      </c>
      <c r="I459">
        <f>VLOOKUP(C459,[1]Sheet1!$B$3:$F$378,5,0)</f>
        <v>6</v>
      </c>
      <c r="J459">
        <f>H459+I459</f>
        <v>80</v>
      </c>
    </row>
    <row r="460" spans="1:10" hidden="1" x14ac:dyDescent="0.25">
      <c r="A460">
        <v>458</v>
      </c>
      <c r="B460" s="1" t="s">
        <v>115</v>
      </c>
      <c r="C460" s="4">
        <v>2035050130</v>
      </c>
      <c r="D460" s="4" t="s">
        <v>423</v>
      </c>
      <c r="E460" s="4">
        <v>6</v>
      </c>
      <c r="F460">
        <v>6</v>
      </c>
      <c r="G460">
        <v>60</v>
      </c>
      <c r="H460" s="6">
        <v>72</v>
      </c>
      <c r="I460">
        <f>VLOOKUP(C460,[1]Sheet1!$B$3:$F$378,5,0)</f>
        <v>8</v>
      </c>
      <c r="J460">
        <f>H460+I460</f>
        <v>80</v>
      </c>
    </row>
    <row r="461" spans="1:10" hidden="1" x14ac:dyDescent="0.25">
      <c r="A461">
        <v>459</v>
      </c>
      <c r="B461" s="1" t="s">
        <v>116</v>
      </c>
      <c r="C461" s="4">
        <v>2035052314</v>
      </c>
      <c r="D461" s="4" t="s">
        <v>423</v>
      </c>
      <c r="E461" s="4">
        <v>8</v>
      </c>
      <c r="F461">
        <v>4</v>
      </c>
      <c r="G461">
        <v>60</v>
      </c>
      <c r="H461" s="6">
        <v>72</v>
      </c>
      <c r="I461">
        <f>VLOOKUP(C461,[1]Sheet1!$B$3:$F$378,5,0)</f>
        <v>8</v>
      </c>
      <c r="J461">
        <f>H461+I461</f>
        <v>80</v>
      </c>
    </row>
    <row r="462" spans="1:10" hidden="1" x14ac:dyDescent="0.25">
      <c r="A462">
        <v>460</v>
      </c>
      <c r="B462" s="1" t="s">
        <v>117</v>
      </c>
      <c r="C462" s="4">
        <v>2035053002</v>
      </c>
      <c r="D462" s="4" t="s">
        <v>423</v>
      </c>
      <c r="E462" s="4">
        <v>10</v>
      </c>
      <c r="F462">
        <v>2</v>
      </c>
      <c r="G462">
        <v>60</v>
      </c>
      <c r="H462" s="6">
        <v>72</v>
      </c>
      <c r="I462">
        <f>VLOOKUP(C462,[1]Sheet1!$B$3:$F$378,5,0)</f>
        <v>8</v>
      </c>
      <c r="J462">
        <f>H462+I462</f>
        <v>80</v>
      </c>
    </row>
    <row r="463" spans="1:10" hidden="1" x14ac:dyDescent="0.25">
      <c r="A463">
        <v>461</v>
      </c>
      <c r="B463" s="1" t="s">
        <v>118</v>
      </c>
      <c r="C463" s="4">
        <v>2014070312</v>
      </c>
      <c r="D463" s="4" t="s">
        <v>423</v>
      </c>
      <c r="E463" s="4">
        <v>10</v>
      </c>
      <c r="F463">
        <v>2</v>
      </c>
      <c r="G463">
        <v>60</v>
      </c>
      <c r="H463" s="6">
        <v>72</v>
      </c>
      <c r="I463">
        <f>VLOOKUP(C463,[1]Sheet1!$B$3:$F$378,5,0)</f>
        <v>8</v>
      </c>
      <c r="J463">
        <f>H463+I463</f>
        <v>80</v>
      </c>
    </row>
    <row r="464" spans="1:10" hidden="1" x14ac:dyDescent="0.25">
      <c r="A464">
        <v>462</v>
      </c>
      <c r="B464" s="1" t="s">
        <v>119</v>
      </c>
      <c r="C464" s="4">
        <v>2014070322</v>
      </c>
      <c r="D464" s="4" t="s">
        <v>423</v>
      </c>
      <c r="E464" s="4">
        <v>12</v>
      </c>
      <c r="F464">
        <v>0</v>
      </c>
      <c r="G464">
        <v>60</v>
      </c>
      <c r="H464" s="6">
        <v>72</v>
      </c>
      <c r="I464">
        <f>VLOOKUP(C464,[1]Sheet1!$B$3:$F$378,5,0)</f>
        <v>8</v>
      </c>
      <c r="J464">
        <f>H464+I464</f>
        <v>80</v>
      </c>
    </row>
    <row r="465" spans="1:10" hidden="1" x14ac:dyDescent="0.25">
      <c r="A465">
        <v>463</v>
      </c>
      <c r="B465" s="1" t="s">
        <v>120</v>
      </c>
      <c r="C465" s="4">
        <v>2035052709</v>
      </c>
      <c r="D465" s="4" t="s">
        <v>423</v>
      </c>
      <c r="E465" s="4">
        <v>12</v>
      </c>
      <c r="F465">
        <v>0</v>
      </c>
      <c r="G465">
        <v>60</v>
      </c>
      <c r="H465" s="6">
        <v>72</v>
      </c>
      <c r="I465">
        <f>VLOOKUP(C465,[1]Sheet1!$B$3:$F$378,5,0)</f>
        <v>8</v>
      </c>
      <c r="J465">
        <f>H465+I465</f>
        <v>80</v>
      </c>
    </row>
    <row r="466" spans="1:10" hidden="1" x14ac:dyDescent="0.25">
      <c r="A466">
        <v>464</v>
      </c>
      <c r="B466" s="1" t="s">
        <v>569</v>
      </c>
      <c r="C466" s="4">
        <v>1935022631</v>
      </c>
      <c r="D466" s="4" t="s">
        <v>432</v>
      </c>
      <c r="E466" s="4">
        <v>11</v>
      </c>
      <c r="F466">
        <v>9</v>
      </c>
      <c r="G466">
        <v>60</v>
      </c>
      <c r="H466" s="6">
        <v>80</v>
      </c>
      <c r="I466">
        <v>0</v>
      </c>
      <c r="J466">
        <f>H466+I466</f>
        <v>80</v>
      </c>
    </row>
    <row r="467" spans="1:10" hidden="1" x14ac:dyDescent="0.25">
      <c r="A467">
        <v>465</v>
      </c>
      <c r="B467" s="1" t="s">
        <v>121</v>
      </c>
      <c r="C467" s="4">
        <v>2035061330</v>
      </c>
      <c r="D467" s="4" t="s">
        <v>423</v>
      </c>
      <c r="E467" s="4">
        <v>19.5</v>
      </c>
      <c r="F467">
        <v>0</v>
      </c>
      <c r="G467">
        <v>60</v>
      </c>
      <c r="H467" s="6">
        <v>79.5</v>
      </c>
      <c r="I467">
        <v>0</v>
      </c>
      <c r="J467">
        <f>H467+I467</f>
        <v>79.5</v>
      </c>
    </row>
    <row r="468" spans="1:10" hidden="1" x14ac:dyDescent="0.25">
      <c r="A468">
        <v>466</v>
      </c>
      <c r="B468" s="1" t="s">
        <v>570</v>
      </c>
      <c r="C468" s="4">
        <v>1935021831</v>
      </c>
      <c r="D468" s="4" t="s">
        <v>432</v>
      </c>
      <c r="E468" s="4">
        <v>6.5</v>
      </c>
      <c r="F468">
        <v>13</v>
      </c>
      <c r="G468">
        <v>60</v>
      </c>
      <c r="H468" s="6">
        <v>79.5</v>
      </c>
      <c r="I468">
        <v>0</v>
      </c>
      <c r="J468">
        <f>H468+I468</f>
        <v>79.5</v>
      </c>
    </row>
    <row r="469" spans="1:10" hidden="1" x14ac:dyDescent="0.25">
      <c r="A469">
        <v>467</v>
      </c>
      <c r="B469" s="1" t="s">
        <v>571</v>
      </c>
      <c r="C469" s="4">
        <v>1935022304</v>
      </c>
      <c r="D469" s="4" t="s">
        <v>432</v>
      </c>
      <c r="E469" s="4">
        <v>13.5</v>
      </c>
      <c r="F469">
        <v>6</v>
      </c>
      <c r="G469">
        <v>60</v>
      </c>
      <c r="H469" s="6">
        <v>79.5</v>
      </c>
      <c r="I469">
        <v>0</v>
      </c>
      <c r="J469">
        <f>H469+I469</f>
        <v>79.5</v>
      </c>
    </row>
    <row r="470" spans="1:10" hidden="1" x14ac:dyDescent="0.25">
      <c r="A470">
        <v>468</v>
      </c>
      <c r="B470" s="1" t="s">
        <v>572</v>
      </c>
      <c r="C470" s="4">
        <v>1914070103</v>
      </c>
      <c r="D470" s="4" t="s">
        <v>432</v>
      </c>
      <c r="E470" s="4">
        <v>13.5</v>
      </c>
      <c r="F470">
        <v>6</v>
      </c>
      <c r="G470">
        <v>60</v>
      </c>
      <c r="H470" s="6">
        <v>79.5</v>
      </c>
      <c r="I470">
        <v>0</v>
      </c>
      <c r="J470">
        <f>H470+I470</f>
        <v>79.5</v>
      </c>
    </row>
    <row r="471" spans="1:10" hidden="1" x14ac:dyDescent="0.25">
      <c r="A471">
        <v>469</v>
      </c>
      <c r="B471" s="1" t="s">
        <v>906</v>
      </c>
      <c r="C471" s="4" t="s">
        <v>907</v>
      </c>
      <c r="D471" s="4" t="s">
        <v>826</v>
      </c>
      <c r="E471" s="4">
        <v>2</v>
      </c>
      <c r="F471">
        <v>17.5</v>
      </c>
      <c r="G471">
        <v>60</v>
      </c>
      <c r="H471" s="6">
        <v>79.5</v>
      </c>
      <c r="J471" s="13">
        <v>79.5</v>
      </c>
    </row>
    <row r="472" spans="1:10" hidden="1" x14ac:dyDescent="0.25">
      <c r="A472">
        <v>470</v>
      </c>
      <c r="B472" s="1" t="s">
        <v>122</v>
      </c>
      <c r="C472" s="4">
        <v>2035051913</v>
      </c>
      <c r="D472" s="4" t="s">
        <v>423</v>
      </c>
      <c r="E472" s="4">
        <v>5</v>
      </c>
      <c r="F472">
        <v>14</v>
      </c>
      <c r="G472">
        <v>60</v>
      </c>
      <c r="H472" s="6">
        <v>79</v>
      </c>
      <c r="I472">
        <v>0</v>
      </c>
      <c r="J472">
        <f>H472+I472</f>
        <v>79</v>
      </c>
    </row>
    <row r="473" spans="1:10" hidden="1" x14ac:dyDescent="0.25">
      <c r="A473">
        <v>471</v>
      </c>
      <c r="B473" s="1" t="s">
        <v>123</v>
      </c>
      <c r="C473" s="4">
        <v>2035050716</v>
      </c>
      <c r="D473" s="4" t="s">
        <v>423</v>
      </c>
      <c r="E473" s="4">
        <v>13</v>
      </c>
      <c r="F473">
        <v>0</v>
      </c>
      <c r="G473">
        <v>60</v>
      </c>
      <c r="H473" s="6">
        <v>73</v>
      </c>
      <c r="I473">
        <f>VLOOKUP(C473,[1]Sheet1!$B$3:$F$378,5,0)</f>
        <v>6</v>
      </c>
      <c r="J473">
        <f>H473+I473</f>
        <v>79</v>
      </c>
    </row>
    <row r="474" spans="1:10" hidden="1" x14ac:dyDescent="0.25">
      <c r="A474">
        <v>472</v>
      </c>
      <c r="B474" s="1" t="s">
        <v>124</v>
      </c>
      <c r="C474" s="4">
        <v>2035052819</v>
      </c>
      <c r="D474" s="4" t="s">
        <v>423</v>
      </c>
      <c r="E474" s="4">
        <v>7</v>
      </c>
      <c r="F474">
        <v>6</v>
      </c>
      <c r="G474">
        <v>60</v>
      </c>
      <c r="H474" s="6">
        <v>73</v>
      </c>
      <c r="I474">
        <f>VLOOKUP(C474,[1]Sheet1!$B$3:$F$378,5,0)</f>
        <v>6</v>
      </c>
      <c r="J474">
        <f>H474+I474</f>
        <v>79</v>
      </c>
    </row>
    <row r="475" spans="1:10" hidden="1" x14ac:dyDescent="0.25">
      <c r="A475">
        <v>473</v>
      </c>
      <c r="B475" s="1" t="s">
        <v>125</v>
      </c>
      <c r="C475" s="4">
        <v>2035050430</v>
      </c>
      <c r="D475" s="4" t="s">
        <v>423</v>
      </c>
      <c r="E475" s="4">
        <v>9</v>
      </c>
      <c r="F475">
        <v>2</v>
      </c>
      <c r="G475">
        <v>60</v>
      </c>
      <c r="H475" s="6">
        <v>71</v>
      </c>
      <c r="I475">
        <f>VLOOKUP(C475,[1]Sheet1!$B$3:$F$378,5,0)</f>
        <v>8</v>
      </c>
      <c r="J475">
        <f>H475+I475</f>
        <v>79</v>
      </c>
    </row>
    <row r="476" spans="1:10" hidden="1" x14ac:dyDescent="0.25">
      <c r="A476">
        <v>474</v>
      </c>
      <c r="B476" s="1" t="s">
        <v>126</v>
      </c>
      <c r="C476" s="4">
        <v>2014070304</v>
      </c>
      <c r="D476" s="4" t="s">
        <v>423</v>
      </c>
      <c r="E476" s="4">
        <v>11</v>
      </c>
      <c r="F476">
        <v>0</v>
      </c>
      <c r="G476">
        <v>60</v>
      </c>
      <c r="H476" s="6">
        <v>71</v>
      </c>
      <c r="I476">
        <f>VLOOKUP(C476,[1]Sheet1!$B$3:$F$378,5,0)</f>
        <v>8</v>
      </c>
      <c r="J476">
        <f>H476+I476</f>
        <v>79</v>
      </c>
    </row>
    <row r="477" spans="1:10" hidden="1" x14ac:dyDescent="0.25">
      <c r="A477">
        <v>475</v>
      </c>
      <c r="B477" s="1" t="s">
        <v>127</v>
      </c>
      <c r="C477" s="4">
        <v>2014070311</v>
      </c>
      <c r="D477" s="4" t="s">
        <v>423</v>
      </c>
      <c r="E477" s="4">
        <v>11</v>
      </c>
      <c r="F477">
        <v>0</v>
      </c>
      <c r="G477">
        <v>60</v>
      </c>
      <c r="H477" s="6">
        <v>71</v>
      </c>
      <c r="I477">
        <f>VLOOKUP(C477,[1]Sheet1!$B$3:$F$378,5,0)</f>
        <v>8</v>
      </c>
      <c r="J477">
        <f>H477+I477</f>
        <v>79</v>
      </c>
    </row>
    <row r="478" spans="1:10" hidden="1" x14ac:dyDescent="0.25">
      <c r="A478">
        <v>476</v>
      </c>
      <c r="B478" s="1" t="s">
        <v>128</v>
      </c>
      <c r="C478" s="4">
        <v>2014070320</v>
      </c>
      <c r="D478" s="4" t="s">
        <v>423</v>
      </c>
      <c r="E478" s="4">
        <v>11</v>
      </c>
      <c r="F478">
        <v>0</v>
      </c>
      <c r="G478">
        <v>60</v>
      </c>
      <c r="H478" s="6">
        <v>71</v>
      </c>
      <c r="I478">
        <f>VLOOKUP(C478,[1]Sheet1!$B$3:$F$378,5,0)</f>
        <v>8</v>
      </c>
      <c r="J478">
        <f>H478+I478</f>
        <v>79</v>
      </c>
    </row>
    <row r="479" spans="1:10" hidden="1" x14ac:dyDescent="0.25">
      <c r="A479">
        <v>477</v>
      </c>
      <c r="B479" s="1" t="s">
        <v>129</v>
      </c>
      <c r="C479" s="4">
        <v>2035052731</v>
      </c>
      <c r="D479" s="4" t="s">
        <v>423</v>
      </c>
      <c r="E479" s="4">
        <v>5</v>
      </c>
      <c r="F479">
        <v>6</v>
      </c>
      <c r="G479">
        <v>60</v>
      </c>
      <c r="H479" s="6">
        <v>71</v>
      </c>
      <c r="I479">
        <f>VLOOKUP(C479,[1]Sheet1!$B$3:$F$378,5,0)</f>
        <v>8</v>
      </c>
      <c r="J479">
        <f>H479+I479</f>
        <v>79</v>
      </c>
    </row>
    <row r="480" spans="1:10" hidden="1" x14ac:dyDescent="0.25">
      <c r="A480">
        <v>478</v>
      </c>
      <c r="B480" s="1" t="s">
        <v>573</v>
      </c>
      <c r="C480" s="4">
        <v>1914070105</v>
      </c>
      <c r="D480" s="4" t="s">
        <v>432</v>
      </c>
      <c r="E480" s="4">
        <v>13</v>
      </c>
      <c r="F480">
        <v>6</v>
      </c>
      <c r="G480">
        <v>60</v>
      </c>
      <c r="H480" s="6">
        <v>79</v>
      </c>
      <c r="I480">
        <v>0</v>
      </c>
      <c r="J480">
        <f>H480+I480</f>
        <v>79</v>
      </c>
    </row>
    <row r="481" spans="1:10" hidden="1" x14ac:dyDescent="0.25">
      <c r="A481">
        <v>479</v>
      </c>
      <c r="B481" s="1" t="s">
        <v>574</v>
      </c>
      <c r="C481" s="4">
        <v>1914070205</v>
      </c>
      <c r="D481" s="4" t="s">
        <v>432</v>
      </c>
      <c r="E481" s="4">
        <v>11</v>
      </c>
      <c r="F481">
        <v>8</v>
      </c>
      <c r="G481">
        <v>60</v>
      </c>
      <c r="H481" s="6">
        <v>79</v>
      </c>
      <c r="I481">
        <v>0</v>
      </c>
      <c r="J481">
        <f>H481+I481</f>
        <v>79</v>
      </c>
    </row>
    <row r="482" spans="1:10" hidden="1" x14ac:dyDescent="0.25">
      <c r="A482">
        <v>480</v>
      </c>
      <c r="B482" s="1" t="s">
        <v>575</v>
      </c>
      <c r="C482" s="4">
        <v>1935022723</v>
      </c>
      <c r="D482" s="4" t="s">
        <v>432</v>
      </c>
      <c r="E482" s="4">
        <v>5</v>
      </c>
      <c r="F482">
        <v>8</v>
      </c>
      <c r="G482">
        <v>60</v>
      </c>
      <c r="H482" s="6">
        <v>73</v>
      </c>
      <c r="I482">
        <f>VLOOKUP(C482,[2]Sheet1!$B$3:$F$83,5,0)</f>
        <v>6</v>
      </c>
      <c r="J482">
        <f>H482+I482</f>
        <v>79</v>
      </c>
    </row>
    <row r="483" spans="1:10" hidden="1" x14ac:dyDescent="0.25">
      <c r="A483">
        <v>481</v>
      </c>
      <c r="B483" s="1" t="s">
        <v>130</v>
      </c>
      <c r="C483" s="4">
        <v>2035051110</v>
      </c>
      <c r="D483" s="4" t="s">
        <v>423</v>
      </c>
      <c r="E483" s="4">
        <v>16.5</v>
      </c>
      <c r="F483">
        <v>2</v>
      </c>
      <c r="G483">
        <v>60</v>
      </c>
      <c r="H483" s="6">
        <v>78.5</v>
      </c>
      <c r="I483">
        <v>0</v>
      </c>
      <c r="J483">
        <f>H483+I483</f>
        <v>78.5</v>
      </c>
    </row>
    <row r="484" spans="1:10" hidden="1" x14ac:dyDescent="0.25">
      <c r="A484">
        <v>482</v>
      </c>
      <c r="B484" s="1" t="s">
        <v>131</v>
      </c>
      <c r="C484" s="4">
        <v>2035050328</v>
      </c>
      <c r="D484" s="4" t="s">
        <v>423</v>
      </c>
      <c r="E484" s="4">
        <v>10.5</v>
      </c>
      <c r="F484">
        <v>4</v>
      </c>
      <c r="G484">
        <v>60</v>
      </c>
      <c r="H484" s="6">
        <v>74.5</v>
      </c>
      <c r="I484">
        <f>VLOOKUP(C484,[1]Sheet1!$B$3:$F$378,5,0)</f>
        <v>4</v>
      </c>
      <c r="J484">
        <f>H484+I484</f>
        <v>78.5</v>
      </c>
    </row>
    <row r="485" spans="1:10" hidden="1" x14ac:dyDescent="0.25">
      <c r="A485">
        <v>483</v>
      </c>
      <c r="B485" s="1" t="s">
        <v>576</v>
      </c>
      <c r="C485" s="4">
        <v>1935022619</v>
      </c>
      <c r="D485" s="4" t="s">
        <v>432</v>
      </c>
      <c r="E485" s="4">
        <v>18.5</v>
      </c>
      <c r="F485">
        <v>0</v>
      </c>
      <c r="G485">
        <v>60</v>
      </c>
      <c r="H485" s="6">
        <v>78.5</v>
      </c>
      <c r="I485">
        <v>0</v>
      </c>
      <c r="J485">
        <f>H485+I485</f>
        <v>78.5</v>
      </c>
    </row>
    <row r="486" spans="1:10" hidden="1" x14ac:dyDescent="0.25">
      <c r="A486">
        <v>484</v>
      </c>
      <c r="B486" s="1" t="s">
        <v>577</v>
      </c>
      <c r="C486" s="4">
        <v>1935023701</v>
      </c>
      <c r="D486" s="4" t="s">
        <v>432</v>
      </c>
      <c r="E486" s="4">
        <v>7.5</v>
      </c>
      <c r="F486">
        <v>11</v>
      </c>
      <c r="G486">
        <v>60</v>
      </c>
      <c r="H486" s="6">
        <v>78.5</v>
      </c>
      <c r="I486">
        <v>0</v>
      </c>
      <c r="J486">
        <f>H486+I486</f>
        <v>78.5</v>
      </c>
    </row>
    <row r="487" spans="1:10" hidden="1" x14ac:dyDescent="0.25">
      <c r="A487">
        <v>485</v>
      </c>
      <c r="B487" s="1" t="s">
        <v>132</v>
      </c>
      <c r="C487" s="4">
        <v>2014070106</v>
      </c>
      <c r="D487" s="4" t="s">
        <v>423</v>
      </c>
      <c r="E487" s="4">
        <v>16</v>
      </c>
      <c r="F487">
        <v>2</v>
      </c>
      <c r="G487">
        <v>60</v>
      </c>
      <c r="H487" s="6">
        <v>78</v>
      </c>
      <c r="I487">
        <v>0</v>
      </c>
      <c r="J487">
        <f>H487+I487</f>
        <v>78</v>
      </c>
    </row>
    <row r="488" spans="1:10" hidden="1" x14ac:dyDescent="0.25">
      <c r="A488">
        <v>486</v>
      </c>
      <c r="B488" s="1" t="s">
        <v>133</v>
      </c>
      <c r="C488" s="4">
        <v>2035062022</v>
      </c>
      <c r="D488" s="4" t="s">
        <v>423</v>
      </c>
      <c r="E488" s="4">
        <v>16</v>
      </c>
      <c r="F488">
        <v>2</v>
      </c>
      <c r="G488">
        <v>60</v>
      </c>
      <c r="H488" s="6">
        <v>78</v>
      </c>
      <c r="I488">
        <v>0</v>
      </c>
      <c r="J488">
        <f>H488+I488</f>
        <v>78</v>
      </c>
    </row>
    <row r="489" spans="1:10" hidden="1" x14ac:dyDescent="0.25">
      <c r="A489">
        <v>487</v>
      </c>
      <c r="B489" s="1" t="s">
        <v>134</v>
      </c>
      <c r="C489" s="4">
        <v>2035051516</v>
      </c>
      <c r="D489" s="4" t="s">
        <v>423</v>
      </c>
      <c r="E489" s="4">
        <v>16</v>
      </c>
      <c r="F489">
        <v>0</v>
      </c>
      <c r="G489">
        <v>60</v>
      </c>
      <c r="H489" s="6">
        <v>76</v>
      </c>
      <c r="I489">
        <f>VLOOKUP(C489,[1]Sheet1!$B$3:$F$378,5,0)</f>
        <v>2</v>
      </c>
      <c r="J489">
        <f>H489+I489</f>
        <v>78</v>
      </c>
    </row>
    <row r="490" spans="1:10" hidden="1" x14ac:dyDescent="0.25">
      <c r="A490">
        <v>488</v>
      </c>
      <c r="B490" s="1" t="s">
        <v>135</v>
      </c>
      <c r="C490" s="4">
        <v>2035051211</v>
      </c>
      <c r="D490" s="4" t="s">
        <v>423</v>
      </c>
      <c r="E490" s="4">
        <v>12</v>
      </c>
      <c r="F490">
        <v>0</v>
      </c>
      <c r="G490">
        <v>60</v>
      </c>
      <c r="H490" s="6">
        <v>72</v>
      </c>
      <c r="I490">
        <f>VLOOKUP(C490,[1]Sheet1!$B$3:$F$378,5,0)</f>
        <v>6</v>
      </c>
      <c r="J490">
        <f>H490+I490</f>
        <v>78</v>
      </c>
    </row>
    <row r="491" spans="1:10" hidden="1" x14ac:dyDescent="0.25">
      <c r="A491">
        <v>489</v>
      </c>
      <c r="B491" s="1" t="s">
        <v>136</v>
      </c>
      <c r="C491" s="4">
        <v>2035060228</v>
      </c>
      <c r="D491" s="4" t="s">
        <v>423</v>
      </c>
      <c r="E491" s="4">
        <v>10</v>
      </c>
      <c r="F491">
        <v>2</v>
      </c>
      <c r="G491">
        <v>60</v>
      </c>
      <c r="H491" s="6">
        <v>72</v>
      </c>
      <c r="I491">
        <f>VLOOKUP(C491,[1]Sheet1!$B$3:$F$378,5,0)</f>
        <v>6</v>
      </c>
      <c r="J491">
        <f>H491+I491</f>
        <v>78</v>
      </c>
    </row>
    <row r="492" spans="1:10" hidden="1" x14ac:dyDescent="0.25">
      <c r="A492">
        <v>490</v>
      </c>
      <c r="B492" s="1" t="s">
        <v>137</v>
      </c>
      <c r="C492" s="4">
        <v>2035051726</v>
      </c>
      <c r="D492" s="4" t="s">
        <v>423</v>
      </c>
      <c r="E492" s="4">
        <v>4</v>
      </c>
      <c r="F492">
        <v>6</v>
      </c>
      <c r="G492">
        <v>60</v>
      </c>
      <c r="H492" s="6">
        <v>70</v>
      </c>
      <c r="I492">
        <f>VLOOKUP(C492,[1]Sheet1!$B$3:$F$378,5,0)</f>
        <v>8</v>
      </c>
      <c r="J492">
        <f>H492+I492</f>
        <v>78</v>
      </c>
    </row>
    <row r="493" spans="1:10" hidden="1" x14ac:dyDescent="0.25">
      <c r="A493">
        <v>491</v>
      </c>
      <c r="B493" s="1" t="s">
        <v>138</v>
      </c>
      <c r="C493" s="4">
        <v>2035053006</v>
      </c>
      <c r="D493" s="4" t="s">
        <v>423</v>
      </c>
      <c r="E493" s="4">
        <v>1</v>
      </c>
      <c r="F493">
        <v>9</v>
      </c>
      <c r="G493">
        <v>60</v>
      </c>
      <c r="H493" s="6">
        <v>70</v>
      </c>
      <c r="I493">
        <f>VLOOKUP(C493,[1]Sheet1!$B$3:$F$378,5,0)</f>
        <v>8</v>
      </c>
      <c r="J493">
        <f>H493+I493</f>
        <v>78</v>
      </c>
    </row>
    <row r="494" spans="1:10" hidden="1" x14ac:dyDescent="0.25">
      <c r="A494">
        <v>492</v>
      </c>
      <c r="B494" s="1" t="s">
        <v>139</v>
      </c>
      <c r="C494" s="4">
        <v>2035051918</v>
      </c>
      <c r="D494" s="4" t="s">
        <v>423</v>
      </c>
      <c r="E494" s="4">
        <v>10</v>
      </c>
      <c r="F494">
        <v>0</v>
      </c>
      <c r="G494">
        <v>60</v>
      </c>
      <c r="H494" s="6">
        <v>70</v>
      </c>
      <c r="I494">
        <f>VLOOKUP(C494,[1]Sheet1!$B$3:$F$378,5,0)</f>
        <v>8</v>
      </c>
      <c r="J494">
        <f>H494+I494</f>
        <v>78</v>
      </c>
    </row>
    <row r="495" spans="1:10" hidden="1" x14ac:dyDescent="0.25">
      <c r="A495">
        <v>493</v>
      </c>
      <c r="B495" s="1" t="s">
        <v>578</v>
      </c>
      <c r="C495" s="4">
        <v>1935031617</v>
      </c>
      <c r="D495" s="4" t="s">
        <v>432</v>
      </c>
      <c r="E495" s="4">
        <v>6</v>
      </c>
      <c r="F495">
        <v>12</v>
      </c>
      <c r="G495">
        <v>60</v>
      </c>
      <c r="H495" s="6">
        <v>78</v>
      </c>
      <c r="I495">
        <v>0</v>
      </c>
      <c r="J495">
        <f>H495+I495</f>
        <v>78</v>
      </c>
    </row>
    <row r="496" spans="1:10" hidden="1" x14ac:dyDescent="0.25">
      <c r="A496">
        <v>494</v>
      </c>
      <c r="B496" s="1" t="s">
        <v>140</v>
      </c>
      <c r="C496" s="4">
        <v>2035052021</v>
      </c>
      <c r="D496" s="4" t="s">
        <v>423</v>
      </c>
      <c r="E496" s="4">
        <v>11</v>
      </c>
      <c r="F496">
        <v>2</v>
      </c>
      <c r="G496">
        <v>60</v>
      </c>
      <c r="H496" s="6">
        <v>73</v>
      </c>
      <c r="I496">
        <f>VLOOKUP(C496,[1]Sheet1!$B$3:$F$378,5,0)</f>
        <v>4</v>
      </c>
      <c r="J496">
        <f>H496+I496</f>
        <v>77</v>
      </c>
    </row>
    <row r="497" spans="1:10" hidden="1" x14ac:dyDescent="0.25">
      <c r="A497">
        <v>495</v>
      </c>
      <c r="B497" s="1" t="s">
        <v>141</v>
      </c>
      <c r="C497" s="4">
        <v>2035050131</v>
      </c>
      <c r="D497" s="4" t="s">
        <v>423</v>
      </c>
      <c r="E497" s="4">
        <v>9</v>
      </c>
      <c r="F497">
        <v>0</v>
      </c>
      <c r="G497">
        <v>60</v>
      </c>
      <c r="H497" s="6">
        <v>69</v>
      </c>
      <c r="I497">
        <f>VLOOKUP(C497,[1]Sheet1!$B$3:$F$378,5,0)</f>
        <v>8</v>
      </c>
      <c r="J497">
        <f>H497+I497</f>
        <v>77</v>
      </c>
    </row>
    <row r="498" spans="1:10" hidden="1" x14ac:dyDescent="0.25">
      <c r="A498">
        <v>496</v>
      </c>
      <c r="B498" s="1" t="s">
        <v>142</v>
      </c>
      <c r="C498" s="4">
        <v>2035050631</v>
      </c>
      <c r="D498" s="4" t="s">
        <v>423</v>
      </c>
      <c r="E498" s="4">
        <v>9</v>
      </c>
      <c r="F498">
        <v>0</v>
      </c>
      <c r="G498">
        <v>60</v>
      </c>
      <c r="H498" s="6">
        <v>69</v>
      </c>
      <c r="I498">
        <f>VLOOKUP(C498,[1]Sheet1!$B$3:$F$378,5,0)</f>
        <v>8</v>
      </c>
      <c r="J498">
        <f>H498+I498</f>
        <v>77</v>
      </c>
    </row>
    <row r="499" spans="1:10" hidden="1" x14ac:dyDescent="0.25">
      <c r="A499">
        <v>497</v>
      </c>
      <c r="B499" s="1" t="s">
        <v>143</v>
      </c>
      <c r="C499" s="4">
        <v>2035052928</v>
      </c>
      <c r="D499" s="4" t="s">
        <v>423</v>
      </c>
      <c r="E499" s="4">
        <v>7</v>
      </c>
      <c r="F499">
        <v>2</v>
      </c>
      <c r="G499">
        <v>60</v>
      </c>
      <c r="H499" s="6">
        <v>69</v>
      </c>
      <c r="I499">
        <f>VLOOKUP(C499,[1]Sheet1!$B$3:$F$378,5,0)</f>
        <v>8</v>
      </c>
      <c r="J499">
        <f>H499+I499</f>
        <v>77</v>
      </c>
    </row>
    <row r="500" spans="1:10" hidden="1" x14ac:dyDescent="0.25">
      <c r="A500">
        <v>498</v>
      </c>
      <c r="B500" s="1" t="s">
        <v>144</v>
      </c>
      <c r="C500" s="4">
        <v>2014070310</v>
      </c>
      <c r="D500" s="4" t="s">
        <v>423</v>
      </c>
      <c r="E500" s="4">
        <v>9</v>
      </c>
      <c r="F500">
        <v>0</v>
      </c>
      <c r="G500">
        <v>60</v>
      </c>
      <c r="H500" s="6">
        <v>69</v>
      </c>
      <c r="I500">
        <f>VLOOKUP(C500,[1]Sheet1!$B$3:$F$378,5,0)</f>
        <v>8</v>
      </c>
      <c r="J500">
        <f>H500+I500</f>
        <v>77</v>
      </c>
    </row>
    <row r="501" spans="1:10" hidden="1" x14ac:dyDescent="0.25">
      <c r="A501">
        <v>499</v>
      </c>
      <c r="B501" s="1" t="s">
        <v>145</v>
      </c>
      <c r="C501" s="4">
        <v>2035052411</v>
      </c>
      <c r="D501" s="4" t="s">
        <v>423</v>
      </c>
      <c r="E501" s="4">
        <v>3</v>
      </c>
      <c r="F501">
        <v>6</v>
      </c>
      <c r="G501">
        <v>60</v>
      </c>
      <c r="H501" s="6">
        <v>69</v>
      </c>
      <c r="I501">
        <f>VLOOKUP(C501,[1]Sheet1!$B$3:$F$378,5,0)</f>
        <v>8</v>
      </c>
      <c r="J501">
        <f>H501+I501</f>
        <v>77</v>
      </c>
    </row>
    <row r="502" spans="1:10" hidden="1" x14ac:dyDescent="0.25">
      <c r="A502">
        <v>500</v>
      </c>
      <c r="B502" s="1" t="s">
        <v>146</v>
      </c>
      <c r="C502" s="4">
        <v>2035053101</v>
      </c>
      <c r="D502" s="4" t="s">
        <v>423</v>
      </c>
      <c r="E502" s="4">
        <v>5</v>
      </c>
      <c r="F502">
        <v>4</v>
      </c>
      <c r="G502">
        <v>60</v>
      </c>
      <c r="H502" s="6">
        <v>69</v>
      </c>
      <c r="I502">
        <v>8</v>
      </c>
      <c r="J502">
        <f>H502+I502</f>
        <v>77</v>
      </c>
    </row>
    <row r="503" spans="1:10" hidden="1" x14ac:dyDescent="0.25">
      <c r="A503">
        <v>501</v>
      </c>
      <c r="B503" s="1" t="s">
        <v>579</v>
      </c>
      <c r="C503" s="4">
        <v>1914070202</v>
      </c>
      <c r="D503" s="4" t="s">
        <v>432</v>
      </c>
      <c r="E503" s="4">
        <v>15</v>
      </c>
      <c r="F503">
        <v>2</v>
      </c>
      <c r="G503">
        <v>60</v>
      </c>
      <c r="H503" s="6">
        <v>77</v>
      </c>
      <c r="I503">
        <v>0</v>
      </c>
      <c r="J503">
        <f>H503+I503</f>
        <v>77</v>
      </c>
    </row>
    <row r="504" spans="1:10" hidden="1" x14ac:dyDescent="0.25">
      <c r="A504">
        <v>502</v>
      </c>
      <c r="B504" s="1" t="s">
        <v>147</v>
      </c>
      <c r="C504" s="4">
        <v>2035052124</v>
      </c>
      <c r="D504" s="4" t="s">
        <v>423</v>
      </c>
      <c r="E504" s="4">
        <v>14.5</v>
      </c>
      <c r="F504">
        <v>2</v>
      </c>
      <c r="G504">
        <v>60</v>
      </c>
      <c r="H504" s="6">
        <v>76.5</v>
      </c>
      <c r="I504">
        <v>0</v>
      </c>
      <c r="J504">
        <f>H504+I504</f>
        <v>76.5</v>
      </c>
    </row>
    <row r="505" spans="1:10" hidden="1" x14ac:dyDescent="0.25">
      <c r="A505">
        <v>503</v>
      </c>
      <c r="B505" s="1" t="s">
        <v>148</v>
      </c>
      <c r="C505" s="4">
        <v>2035052329</v>
      </c>
      <c r="D505" s="4" t="s">
        <v>423</v>
      </c>
      <c r="E505" s="4">
        <v>6.5</v>
      </c>
      <c r="F505">
        <v>2</v>
      </c>
      <c r="G505">
        <v>60</v>
      </c>
      <c r="H505" s="6">
        <v>68.5</v>
      </c>
      <c r="I505">
        <f>VLOOKUP(C505,[1]Sheet1!$B$3:$F$378,5,0)</f>
        <v>8</v>
      </c>
      <c r="J505">
        <f>H505+I505</f>
        <v>76.5</v>
      </c>
    </row>
    <row r="506" spans="1:10" hidden="1" x14ac:dyDescent="0.25">
      <c r="A506">
        <v>504</v>
      </c>
      <c r="B506" s="1" t="s">
        <v>149</v>
      </c>
      <c r="C506" s="4">
        <v>2035050516</v>
      </c>
      <c r="D506" s="4" t="s">
        <v>423</v>
      </c>
      <c r="E506" s="4">
        <v>8</v>
      </c>
      <c r="F506">
        <v>8</v>
      </c>
      <c r="G506">
        <v>60</v>
      </c>
      <c r="H506" s="6">
        <v>76</v>
      </c>
      <c r="I506">
        <v>0</v>
      </c>
      <c r="J506">
        <f>H506+I506</f>
        <v>76</v>
      </c>
    </row>
    <row r="507" spans="1:10" hidden="1" x14ac:dyDescent="0.25">
      <c r="A507">
        <v>505</v>
      </c>
      <c r="B507" s="1" t="s">
        <v>150</v>
      </c>
      <c r="C507" s="4">
        <v>2035051911</v>
      </c>
      <c r="D507" s="4" t="s">
        <v>423</v>
      </c>
      <c r="E507" s="4">
        <v>16</v>
      </c>
      <c r="F507">
        <v>0</v>
      </c>
      <c r="G507">
        <v>60</v>
      </c>
      <c r="H507" s="6">
        <v>76</v>
      </c>
      <c r="I507">
        <v>0</v>
      </c>
      <c r="J507">
        <f>H507+I507</f>
        <v>76</v>
      </c>
    </row>
    <row r="508" spans="1:10" hidden="1" x14ac:dyDescent="0.25">
      <c r="A508">
        <v>506</v>
      </c>
      <c r="B508" s="1" t="s">
        <v>151</v>
      </c>
      <c r="C508" s="4">
        <v>2035052008</v>
      </c>
      <c r="D508" s="4" t="s">
        <v>423</v>
      </c>
      <c r="E508" s="4">
        <v>10</v>
      </c>
      <c r="F508">
        <v>2</v>
      </c>
      <c r="G508">
        <v>60</v>
      </c>
      <c r="H508" s="6">
        <v>72</v>
      </c>
      <c r="I508">
        <f>VLOOKUP(C508,[1]Sheet1!$B$3:$F$378,5,0)</f>
        <v>4</v>
      </c>
      <c r="J508">
        <f>H508+I508</f>
        <v>76</v>
      </c>
    </row>
    <row r="509" spans="1:10" hidden="1" x14ac:dyDescent="0.25">
      <c r="A509">
        <v>507</v>
      </c>
      <c r="B509" s="1" t="s">
        <v>152</v>
      </c>
      <c r="C509" s="4">
        <v>2035051531</v>
      </c>
      <c r="D509" s="4" t="s">
        <v>423</v>
      </c>
      <c r="E509" s="4">
        <v>10</v>
      </c>
      <c r="F509">
        <v>0</v>
      </c>
      <c r="G509">
        <v>60</v>
      </c>
      <c r="H509" s="6">
        <v>70</v>
      </c>
      <c r="I509">
        <f>VLOOKUP(C509,[1]Sheet1!$B$3:$F$378,5,0)</f>
        <v>6</v>
      </c>
      <c r="J509">
        <f>H509+I509</f>
        <v>76</v>
      </c>
    </row>
    <row r="510" spans="1:10" hidden="1" x14ac:dyDescent="0.25">
      <c r="A510">
        <v>508</v>
      </c>
      <c r="B510" s="1" t="s">
        <v>153</v>
      </c>
      <c r="C510" s="4">
        <v>2035050617</v>
      </c>
      <c r="D510" s="4" t="s">
        <v>423</v>
      </c>
      <c r="E510" s="4">
        <v>8</v>
      </c>
      <c r="F510">
        <v>0</v>
      </c>
      <c r="G510">
        <v>60</v>
      </c>
      <c r="H510" s="6">
        <v>68</v>
      </c>
      <c r="I510">
        <f>VLOOKUP(C510,[1]Sheet1!$B$3:$F$378,5,0)</f>
        <v>8</v>
      </c>
      <c r="J510">
        <f>H510+I510</f>
        <v>76</v>
      </c>
    </row>
    <row r="511" spans="1:10" hidden="1" x14ac:dyDescent="0.25">
      <c r="A511">
        <v>509</v>
      </c>
      <c r="B511" s="1" t="s">
        <v>154</v>
      </c>
      <c r="C511" s="4">
        <v>2035050813</v>
      </c>
      <c r="D511" s="4" t="s">
        <v>423</v>
      </c>
      <c r="E511" s="4">
        <v>8</v>
      </c>
      <c r="F511">
        <v>0</v>
      </c>
      <c r="G511">
        <v>60</v>
      </c>
      <c r="H511" s="6">
        <v>68</v>
      </c>
      <c r="I511">
        <f>VLOOKUP(C511,[1]Sheet1!$B$3:$F$378,5,0)</f>
        <v>8</v>
      </c>
      <c r="J511">
        <f>H511+I511</f>
        <v>76</v>
      </c>
    </row>
    <row r="512" spans="1:10" hidden="1" x14ac:dyDescent="0.25">
      <c r="A512">
        <v>510</v>
      </c>
      <c r="B512" s="1" t="s">
        <v>155</v>
      </c>
      <c r="C512" s="4">
        <v>2035060712</v>
      </c>
      <c r="D512" s="4" t="s">
        <v>423</v>
      </c>
      <c r="E512" s="4">
        <v>6</v>
      </c>
      <c r="F512">
        <v>2</v>
      </c>
      <c r="G512">
        <v>60</v>
      </c>
      <c r="H512" s="6">
        <v>68</v>
      </c>
      <c r="I512">
        <f>VLOOKUP(C512,[1]Sheet1!$B$3:$F$378,5,0)</f>
        <v>8</v>
      </c>
      <c r="J512">
        <f>H512+I512</f>
        <v>76</v>
      </c>
    </row>
    <row r="513" spans="1:10" hidden="1" x14ac:dyDescent="0.25">
      <c r="A513">
        <v>511</v>
      </c>
      <c r="B513" s="1" t="s">
        <v>580</v>
      </c>
      <c r="C513" s="4">
        <v>1935021105</v>
      </c>
      <c r="D513" s="4" t="s">
        <v>432</v>
      </c>
      <c r="E513" s="4">
        <v>4</v>
      </c>
      <c r="F513">
        <v>4</v>
      </c>
      <c r="G513">
        <v>60</v>
      </c>
      <c r="H513" s="6">
        <v>68</v>
      </c>
      <c r="I513">
        <f>VLOOKUP(C513,[2]Sheet1!$B$3:$F$83,5,0)</f>
        <v>8</v>
      </c>
      <c r="J513">
        <f>H513+I513</f>
        <v>76</v>
      </c>
    </row>
    <row r="514" spans="1:10" hidden="1" x14ac:dyDescent="0.25">
      <c r="A514">
        <v>512</v>
      </c>
      <c r="B514" s="1" t="s">
        <v>581</v>
      </c>
      <c r="C514" s="4">
        <v>1935023417</v>
      </c>
      <c r="D514" s="4" t="s">
        <v>432</v>
      </c>
      <c r="E514" s="4">
        <v>6</v>
      </c>
      <c r="F514">
        <v>2</v>
      </c>
      <c r="G514">
        <v>60</v>
      </c>
      <c r="H514" s="6">
        <v>68</v>
      </c>
      <c r="I514">
        <f>VLOOKUP(C514,[2]Sheet1!$B$3:$F$83,5,0)</f>
        <v>8</v>
      </c>
      <c r="J514">
        <f>H514+I514</f>
        <v>76</v>
      </c>
    </row>
    <row r="515" spans="1:10" hidden="1" x14ac:dyDescent="0.25">
      <c r="A515">
        <v>513</v>
      </c>
      <c r="B515" s="1" t="s">
        <v>156</v>
      </c>
      <c r="C515" s="4">
        <v>2035061827</v>
      </c>
      <c r="D515" s="4" t="s">
        <v>423</v>
      </c>
      <c r="E515" s="4">
        <v>15.5</v>
      </c>
      <c r="F515">
        <v>0</v>
      </c>
      <c r="G515">
        <v>60</v>
      </c>
      <c r="H515" s="6">
        <v>75.5</v>
      </c>
      <c r="I515">
        <v>0</v>
      </c>
      <c r="J515">
        <f>H515+I515</f>
        <v>75.5</v>
      </c>
    </row>
    <row r="516" spans="1:10" hidden="1" x14ac:dyDescent="0.25">
      <c r="A516">
        <v>514</v>
      </c>
      <c r="B516" s="1" t="s">
        <v>157</v>
      </c>
      <c r="C516" s="4">
        <v>2035060722</v>
      </c>
      <c r="D516" s="4" t="s">
        <v>423</v>
      </c>
      <c r="E516" s="4">
        <v>7.5</v>
      </c>
      <c r="F516">
        <v>2</v>
      </c>
      <c r="G516">
        <v>60</v>
      </c>
      <c r="H516" s="6">
        <v>69.5</v>
      </c>
      <c r="I516">
        <f>VLOOKUP(C516,[1]Sheet1!$B$3:$F$378,5,0)</f>
        <v>6</v>
      </c>
      <c r="J516">
        <f>H516+I516</f>
        <v>75.5</v>
      </c>
    </row>
    <row r="517" spans="1:10" hidden="1" x14ac:dyDescent="0.25">
      <c r="A517">
        <v>515</v>
      </c>
      <c r="B517" s="1" t="s">
        <v>582</v>
      </c>
      <c r="C517" s="4">
        <v>1914070115</v>
      </c>
      <c r="D517" s="4" t="s">
        <v>432</v>
      </c>
      <c r="E517" s="4">
        <v>7.5</v>
      </c>
      <c r="F517">
        <v>8</v>
      </c>
      <c r="G517">
        <v>60</v>
      </c>
      <c r="H517" s="6">
        <v>75.5</v>
      </c>
      <c r="I517">
        <v>0</v>
      </c>
      <c r="J517">
        <f>H517+I517</f>
        <v>75.5</v>
      </c>
    </row>
    <row r="518" spans="1:10" hidden="1" x14ac:dyDescent="0.25">
      <c r="A518">
        <v>516</v>
      </c>
      <c r="B518" s="1" t="s">
        <v>158</v>
      </c>
      <c r="C518" s="4">
        <v>2014070102</v>
      </c>
      <c r="D518" s="4" t="s">
        <v>423</v>
      </c>
      <c r="E518" s="4">
        <v>15</v>
      </c>
      <c r="F518">
        <v>0</v>
      </c>
      <c r="G518">
        <v>60</v>
      </c>
      <c r="H518" s="6">
        <v>75</v>
      </c>
      <c r="I518">
        <v>0</v>
      </c>
      <c r="J518">
        <f>H518+I518</f>
        <v>75</v>
      </c>
    </row>
    <row r="519" spans="1:10" hidden="1" x14ac:dyDescent="0.25">
      <c r="A519">
        <v>517</v>
      </c>
      <c r="B519" s="1" t="s">
        <v>159</v>
      </c>
      <c r="C519" s="4">
        <v>2035062128</v>
      </c>
      <c r="D519" s="4" t="s">
        <v>423</v>
      </c>
      <c r="E519" s="4">
        <v>15</v>
      </c>
      <c r="F519">
        <v>0</v>
      </c>
      <c r="G519">
        <v>60</v>
      </c>
      <c r="H519" s="6">
        <v>75</v>
      </c>
      <c r="I519">
        <v>0</v>
      </c>
      <c r="J519">
        <f>H519+I519</f>
        <v>75</v>
      </c>
    </row>
    <row r="520" spans="1:10" hidden="1" x14ac:dyDescent="0.25">
      <c r="A520">
        <v>518</v>
      </c>
      <c r="B520" s="1" t="s">
        <v>160</v>
      </c>
      <c r="C520" s="4">
        <v>2035051932</v>
      </c>
      <c r="D520" s="4" t="s">
        <v>423</v>
      </c>
      <c r="E520" s="4">
        <v>11</v>
      </c>
      <c r="F520">
        <v>0</v>
      </c>
      <c r="G520">
        <v>60</v>
      </c>
      <c r="H520" s="6">
        <v>71</v>
      </c>
      <c r="I520">
        <f>VLOOKUP(C520,[1]Sheet1!$B$3:$F$378,5,0)</f>
        <v>4</v>
      </c>
      <c r="J520">
        <f>H520+I520</f>
        <v>75</v>
      </c>
    </row>
    <row r="521" spans="1:10" hidden="1" x14ac:dyDescent="0.25">
      <c r="A521">
        <v>519</v>
      </c>
      <c r="B521" s="1" t="s">
        <v>161</v>
      </c>
      <c r="C521" s="4">
        <v>2035050810</v>
      </c>
      <c r="D521" s="4" t="s">
        <v>423</v>
      </c>
      <c r="E521" s="4">
        <v>11</v>
      </c>
      <c r="F521">
        <v>0</v>
      </c>
      <c r="G521">
        <v>60</v>
      </c>
      <c r="H521" s="6">
        <v>71</v>
      </c>
      <c r="I521">
        <f>VLOOKUP(C521,[1]Sheet1!$B$3:$F$378,5,0)</f>
        <v>4</v>
      </c>
      <c r="J521">
        <f>H521+I521</f>
        <v>75</v>
      </c>
    </row>
    <row r="522" spans="1:10" hidden="1" x14ac:dyDescent="0.25">
      <c r="A522">
        <v>520</v>
      </c>
      <c r="B522" s="1" t="s">
        <v>162</v>
      </c>
      <c r="C522" s="4">
        <v>2035051332</v>
      </c>
      <c r="D522" s="4" t="s">
        <v>423</v>
      </c>
      <c r="E522" s="4">
        <v>9</v>
      </c>
      <c r="F522">
        <v>0</v>
      </c>
      <c r="G522">
        <v>60</v>
      </c>
      <c r="H522" s="6">
        <v>69</v>
      </c>
      <c r="I522">
        <f>VLOOKUP(C522,[1]Sheet1!$B$3:$F$378,5,0)</f>
        <v>6</v>
      </c>
      <c r="J522">
        <f>H522+I522</f>
        <v>75</v>
      </c>
    </row>
    <row r="523" spans="1:10" hidden="1" x14ac:dyDescent="0.25">
      <c r="A523">
        <v>521</v>
      </c>
      <c r="B523" s="1" t="s">
        <v>163</v>
      </c>
      <c r="C523" s="4">
        <v>2035051208</v>
      </c>
      <c r="D523" s="4" t="s">
        <v>423</v>
      </c>
      <c r="E523" s="4">
        <v>1</v>
      </c>
      <c r="F523">
        <v>6</v>
      </c>
      <c r="G523">
        <v>60</v>
      </c>
      <c r="H523" s="6">
        <v>67</v>
      </c>
      <c r="I523">
        <f>VLOOKUP(C523,[1]Sheet1!$B$3:$F$378,5,0)</f>
        <v>8</v>
      </c>
      <c r="J523">
        <f>H523+I523</f>
        <v>75</v>
      </c>
    </row>
    <row r="524" spans="1:10" hidden="1" x14ac:dyDescent="0.25">
      <c r="A524">
        <v>522</v>
      </c>
      <c r="B524" s="1" t="s">
        <v>164</v>
      </c>
      <c r="C524" s="4">
        <v>2035053214</v>
      </c>
      <c r="D524" s="4" t="s">
        <v>423</v>
      </c>
      <c r="E524" s="4">
        <v>5</v>
      </c>
      <c r="F524">
        <v>2</v>
      </c>
      <c r="G524">
        <v>60</v>
      </c>
      <c r="H524" s="6">
        <v>67</v>
      </c>
      <c r="I524">
        <f>VLOOKUP(C524,[1]Sheet1!$B$3:$F$378,5,0)</f>
        <v>8</v>
      </c>
      <c r="J524">
        <f>H524+I524</f>
        <v>75</v>
      </c>
    </row>
    <row r="525" spans="1:10" hidden="1" x14ac:dyDescent="0.25">
      <c r="A525">
        <v>523</v>
      </c>
      <c r="B525" s="1" t="s">
        <v>583</v>
      </c>
      <c r="C525" s="4">
        <v>1935022306</v>
      </c>
      <c r="D525" s="4" t="s">
        <v>432</v>
      </c>
      <c r="E525" s="4">
        <v>2</v>
      </c>
      <c r="F525">
        <v>13</v>
      </c>
      <c r="G525">
        <v>60</v>
      </c>
      <c r="H525" s="6">
        <v>75</v>
      </c>
      <c r="I525">
        <v>0</v>
      </c>
      <c r="J525">
        <f>H525+I525</f>
        <v>75</v>
      </c>
    </row>
    <row r="526" spans="1:10" hidden="1" x14ac:dyDescent="0.25">
      <c r="A526">
        <v>524</v>
      </c>
      <c r="B526" s="1" t="s">
        <v>584</v>
      </c>
      <c r="C526" s="4">
        <v>1935021826</v>
      </c>
      <c r="D526" s="4" t="s">
        <v>432</v>
      </c>
      <c r="E526" s="4">
        <v>3</v>
      </c>
      <c r="F526">
        <v>12</v>
      </c>
      <c r="G526">
        <v>60</v>
      </c>
      <c r="H526" s="6">
        <v>75</v>
      </c>
      <c r="I526">
        <v>0</v>
      </c>
      <c r="J526">
        <f>H526+I526</f>
        <v>75</v>
      </c>
    </row>
    <row r="527" spans="1:10" hidden="1" x14ac:dyDescent="0.25">
      <c r="A527">
        <v>525</v>
      </c>
      <c r="B527" s="1" t="s">
        <v>585</v>
      </c>
      <c r="C527" s="4">
        <v>1935020711</v>
      </c>
      <c r="D527" s="4" t="s">
        <v>432</v>
      </c>
      <c r="E527" s="4">
        <v>15</v>
      </c>
      <c r="F527">
        <v>0</v>
      </c>
      <c r="G527">
        <v>60</v>
      </c>
      <c r="H527" s="6">
        <v>75</v>
      </c>
      <c r="I527">
        <v>0</v>
      </c>
      <c r="J527">
        <f>H527+I527</f>
        <v>75</v>
      </c>
    </row>
    <row r="528" spans="1:10" hidden="1" x14ac:dyDescent="0.25">
      <c r="A528">
        <v>526</v>
      </c>
      <c r="B528" s="1" t="s">
        <v>586</v>
      </c>
      <c r="C528" s="4">
        <v>1935021317</v>
      </c>
      <c r="D528" s="4" t="s">
        <v>432</v>
      </c>
      <c r="E528" s="4">
        <v>5</v>
      </c>
      <c r="F528">
        <v>2</v>
      </c>
      <c r="G528">
        <v>60</v>
      </c>
      <c r="H528" s="6">
        <v>67</v>
      </c>
      <c r="I528">
        <f>VLOOKUP(C528,[2]Sheet1!$B$3:$F$83,5,0)</f>
        <v>8</v>
      </c>
      <c r="J528">
        <f>H528+I528</f>
        <v>75</v>
      </c>
    </row>
    <row r="529" spans="1:10" hidden="1" x14ac:dyDescent="0.25">
      <c r="A529">
        <v>527</v>
      </c>
      <c r="B529" s="1" t="s">
        <v>165</v>
      </c>
      <c r="C529" s="4">
        <v>2035050707</v>
      </c>
      <c r="D529" s="4" t="s">
        <v>423</v>
      </c>
      <c r="E529" s="4">
        <v>6.5</v>
      </c>
      <c r="F529">
        <v>0</v>
      </c>
      <c r="G529">
        <v>60</v>
      </c>
      <c r="H529" s="6">
        <v>66.5</v>
      </c>
      <c r="I529">
        <f>VLOOKUP(C529,[1]Sheet1!$B$3:$F$378,5,0)</f>
        <v>8</v>
      </c>
      <c r="J529">
        <f>H529+I529</f>
        <v>74.5</v>
      </c>
    </row>
    <row r="530" spans="1:10" hidden="1" x14ac:dyDescent="0.25">
      <c r="A530">
        <v>528</v>
      </c>
      <c r="B530" s="1" t="s">
        <v>166</v>
      </c>
      <c r="C530" s="4">
        <v>2035052817</v>
      </c>
      <c r="D530" s="4" t="s">
        <v>423</v>
      </c>
      <c r="E530" s="4">
        <v>4.5</v>
      </c>
      <c r="F530">
        <v>2</v>
      </c>
      <c r="G530">
        <v>60</v>
      </c>
      <c r="H530" s="6">
        <v>66.5</v>
      </c>
      <c r="I530">
        <f>VLOOKUP(C530,[1]Sheet1!$B$3:$F$378,5,0)</f>
        <v>8</v>
      </c>
      <c r="J530">
        <f>H530+I530</f>
        <v>74.5</v>
      </c>
    </row>
    <row r="531" spans="1:10" hidden="1" x14ac:dyDescent="0.25">
      <c r="A531">
        <v>529</v>
      </c>
      <c r="B531" s="1" t="s">
        <v>587</v>
      </c>
      <c r="C531" s="4">
        <v>1935022514</v>
      </c>
      <c r="D531" s="4" t="s">
        <v>432</v>
      </c>
      <c r="E531" s="4">
        <v>12.5</v>
      </c>
      <c r="F531">
        <v>2</v>
      </c>
      <c r="G531">
        <v>60</v>
      </c>
      <c r="H531" s="6">
        <v>74.5</v>
      </c>
      <c r="I531">
        <v>0</v>
      </c>
      <c r="J531">
        <f>H531+I531</f>
        <v>74.5</v>
      </c>
    </row>
    <row r="532" spans="1:10" hidden="1" x14ac:dyDescent="0.25">
      <c r="A532">
        <v>530</v>
      </c>
      <c r="B532" s="1" t="s">
        <v>167</v>
      </c>
      <c r="C532" s="4">
        <v>2014070205</v>
      </c>
      <c r="D532" s="4" t="s">
        <v>423</v>
      </c>
      <c r="E532" s="4">
        <v>6</v>
      </c>
      <c r="F532">
        <v>8</v>
      </c>
      <c r="G532">
        <v>60</v>
      </c>
      <c r="H532" s="6">
        <v>74</v>
      </c>
      <c r="I532">
        <v>0</v>
      </c>
      <c r="J532">
        <f>H532+I532</f>
        <v>74</v>
      </c>
    </row>
    <row r="533" spans="1:10" hidden="1" x14ac:dyDescent="0.25">
      <c r="A533">
        <v>531</v>
      </c>
      <c r="B533" s="1" t="s">
        <v>168</v>
      </c>
      <c r="C533" s="4">
        <v>2035050227</v>
      </c>
      <c r="D533" s="4" t="s">
        <v>423</v>
      </c>
      <c r="E533" s="4">
        <v>6</v>
      </c>
      <c r="F533">
        <v>6</v>
      </c>
      <c r="G533">
        <v>60</v>
      </c>
      <c r="H533" s="6">
        <v>72</v>
      </c>
      <c r="I533">
        <f>VLOOKUP(C533,[1]Sheet1!$B$3:$F$378,5,0)</f>
        <v>2</v>
      </c>
      <c r="J533">
        <f>H533+I533</f>
        <v>74</v>
      </c>
    </row>
    <row r="534" spans="1:10" hidden="1" x14ac:dyDescent="0.25">
      <c r="A534">
        <v>532</v>
      </c>
      <c r="B534" s="1" t="s">
        <v>169</v>
      </c>
      <c r="C534" s="4">
        <v>2035052914</v>
      </c>
      <c r="D534" s="4" t="s">
        <v>423</v>
      </c>
      <c r="E534" s="4">
        <v>8</v>
      </c>
      <c r="F534">
        <v>4</v>
      </c>
      <c r="G534">
        <v>60</v>
      </c>
      <c r="H534" s="6">
        <v>72</v>
      </c>
      <c r="I534">
        <f>VLOOKUP(C534,[1]Sheet1!$B$3:$F$378,5,0)</f>
        <v>2</v>
      </c>
      <c r="J534">
        <f>H534+I534</f>
        <v>74</v>
      </c>
    </row>
    <row r="535" spans="1:10" hidden="1" x14ac:dyDescent="0.25">
      <c r="A535">
        <v>533</v>
      </c>
      <c r="B535" s="1" t="s">
        <v>170</v>
      </c>
      <c r="C535" s="4">
        <v>2035051716</v>
      </c>
      <c r="D535" s="4" t="s">
        <v>423</v>
      </c>
      <c r="E535" s="4">
        <v>10</v>
      </c>
      <c r="F535">
        <v>0</v>
      </c>
      <c r="G535">
        <v>60</v>
      </c>
      <c r="H535" s="6">
        <v>70</v>
      </c>
      <c r="I535">
        <f>VLOOKUP(C535,[1]Sheet1!$B$3:$F$378,5,0)</f>
        <v>4</v>
      </c>
      <c r="J535">
        <f>H535+I535</f>
        <v>74</v>
      </c>
    </row>
    <row r="536" spans="1:10" hidden="1" x14ac:dyDescent="0.25">
      <c r="A536">
        <v>534</v>
      </c>
      <c r="B536" s="1" t="s">
        <v>171</v>
      </c>
      <c r="C536" s="4">
        <v>2035051322</v>
      </c>
      <c r="D536" s="4" t="s">
        <v>423</v>
      </c>
      <c r="E536" s="4">
        <v>2</v>
      </c>
      <c r="F536">
        <v>6</v>
      </c>
      <c r="G536">
        <v>60</v>
      </c>
      <c r="H536" s="6">
        <v>68</v>
      </c>
      <c r="I536">
        <f>VLOOKUP(C536,[1]Sheet1!$B$3:$F$378,5,0)</f>
        <v>6</v>
      </c>
      <c r="J536">
        <f>H536+I536</f>
        <v>74</v>
      </c>
    </row>
    <row r="537" spans="1:10" hidden="1" x14ac:dyDescent="0.25">
      <c r="A537">
        <v>535</v>
      </c>
      <c r="B537" s="1" t="s">
        <v>172</v>
      </c>
      <c r="C537" s="4">
        <v>2035052908</v>
      </c>
      <c r="D537" s="4" t="s">
        <v>423</v>
      </c>
      <c r="E537" s="4">
        <v>0</v>
      </c>
      <c r="F537">
        <v>8</v>
      </c>
      <c r="G537">
        <v>60</v>
      </c>
      <c r="H537" s="6">
        <f>E537+F537+G537</f>
        <v>68</v>
      </c>
      <c r="I537">
        <f>VLOOKUP(C537,[1]Sheet1!$B$3:$F$378,5,0)</f>
        <v>6</v>
      </c>
      <c r="J537">
        <f>H537+I537</f>
        <v>74</v>
      </c>
    </row>
    <row r="538" spans="1:10" hidden="1" x14ac:dyDescent="0.25">
      <c r="A538">
        <v>536</v>
      </c>
      <c r="B538" s="1" t="s">
        <v>173</v>
      </c>
      <c r="C538" s="4">
        <v>2035050409</v>
      </c>
      <c r="D538" s="4" t="s">
        <v>423</v>
      </c>
      <c r="E538" s="4">
        <v>4</v>
      </c>
      <c r="F538">
        <v>2</v>
      </c>
      <c r="G538">
        <v>60</v>
      </c>
      <c r="H538" s="6">
        <v>66</v>
      </c>
      <c r="I538">
        <f>VLOOKUP(C538,[1]Sheet1!$B$3:$F$378,5,0)</f>
        <v>8</v>
      </c>
      <c r="J538">
        <f>H538+I538</f>
        <v>74</v>
      </c>
    </row>
    <row r="539" spans="1:10" hidden="1" x14ac:dyDescent="0.25">
      <c r="A539">
        <v>537</v>
      </c>
      <c r="B539" s="1" t="s">
        <v>174</v>
      </c>
      <c r="C539" s="4">
        <v>2035050413</v>
      </c>
      <c r="D539" s="4" t="s">
        <v>423</v>
      </c>
      <c r="E539" s="4">
        <v>4</v>
      </c>
      <c r="F539">
        <v>2</v>
      </c>
      <c r="G539">
        <v>60</v>
      </c>
      <c r="H539" s="6">
        <v>66</v>
      </c>
      <c r="I539">
        <f>VLOOKUP(C539,[1]Sheet1!$B$3:$F$378,5,0)</f>
        <v>8</v>
      </c>
      <c r="J539">
        <f>H539+I539</f>
        <v>74</v>
      </c>
    </row>
    <row r="540" spans="1:10" hidden="1" x14ac:dyDescent="0.25">
      <c r="A540">
        <v>538</v>
      </c>
      <c r="B540" s="1" t="s">
        <v>175</v>
      </c>
      <c r="C540" s="4">
        <v>2035051003</v>
      </c>
      <c r="D540" s="4" t="s">
        <v>423</v>
      </c>
      <c r="E540" s="4">
        <v>2</v>
      </c>
      <c r="F540">
        <v>4</v>
      </c>
      <c r="G540">
        <v>60</v>
      </c>
      <c r="H540" s="6">
        <v>66</v>
      </c>
      <c r="I540">
        <f>VLOOKUP(C540,[1]Sheet1!$B$3:$F$378,5,0)</f>
        <v>8</v>
      </c>
      <c r="J540">
        <f>H540+I540</f>
        <v>74</v>
      </c>
    </row>
    <row r="541" spans="1:10" hidden="1" x14ac:dyDescent="0.25">
      <c r="A541">
        <v>539</v>
      </c>
      <c r="B541" s="1" t="s">
        <v>176</v>
      </c>
      <c r="C541" s="4">
        <v>2035052607</v>
      </c>
      <c r="D541" s="4" t="s">
        <v>423</v>
      </c>
      <c r="E541" s="4">
        <v>4</v>
      </c>
      <c r="F541">
        <v>2</v>
      </c>
      <c r="G541">
        <v>60</v>
      </c>
      <c r="H541" s="6">
        <v>66</v>
      </c>
      <c r="I541">
        <f>VLOOKUP(C541,[1]Sheet1!$B$3:$F$378,5,0)</f>
        <v>8</v>
      </c>
      <c r="J541">
        <f>H541+I541</f>
        <v>74</v>
      </c>
    </row>
    <row r="542" spans="1:10" hidden="1" x14ac:dyDescent="0.25">
      <c r="A542">
        <v>540</v>
      </c>
      <c r="B542" s="1" t="s">
        <v>177</v>
      </c>
      <c r="C542" s="4">
        <v>2035052832</v>
      </c>
      <c r="D542" s="4" t="s">
        <v>423</v>
      </c>
      <c r="E542" s="4">
        <v>2</v>
      </c>
      <c r="F542">
        <v>4</v>
      </c>
      <c r="G542">
        <v>60</v>
      </c>
      <c r="H542" s="6">
        <v>66</v>
      </c>
      <c r="I542">
        <f>VLOOKUP(C542,[1]Sheet1!$B$3:$F$378,5,0)</f>
        <v>8</v>
      </c>
      <c r="J542">
        <f>H542+I542</f>
        <v>74</v>
      </c>
    </row>
    <row r="543" spans="1:10" hidden="1" x14ac:dyDescent="0.25">
      <c r="A543">
        <v>541</v>
      </c>
      <c r="B543" s="1" t="s">
        <v>178</v>
      </c>
      <c r="C543" s="4">
        <v>2035053207</v>
      </c>
      <c r="D543" s="4" t="s">
        <v>423</v>
      </c>
      <c r="E543" s="4">
        <v>6</v>
      </c>
      <c r="F543">
        <v>0</v>
      </c>
      <c r="G543">
        <v>60</v>
      </c>
      <c r="H543" s="6">
        <v>66</v>
      </c>
      <c r="I543">
        <f>VLOOKUP(C543,[1]Sheet1!$B$3:$F$378,5,0)</f>
        <v>8</v>
      </c>
      <c r="J543">
        <f>H543+I543</f>
        <v>74</v>
      </c>
    </row>
    <row r="544" spans="1:10" hidden="1" x14ac:dyDescent="0.25">
      <c r="A544">
        <v>542</v>
      </c>
      <c r="B544" s="1" t="s">
        <v>179</v>
      </c>
      <c r="C544" s="4">
        <v>2035051618</v>
      </c>
      <c r="D544" s="4" t="s">
        <v>423</v>
      </c>
      <c r="E544" s="4">
        <v>2</v>
      </c>
      <c r="F544">
        <v>4</v>
      </c>
      <c r="G544">
        <v>60</v>
      </c>
      <c r="H544" s="6">
        <v>66</v>
      </c>
      <c r="I544">
        <f>VLOOKUP(C544,[1]Sheet1!$B$3:$F$378,5,0)</f>
        <v>8</v>
      </c>
      <c r="J544">
        <f>H544+I544</f>
        <v>74</v>
      </c>
    </row>
    <row r="545" spans="1:10" hidden="1" x14ac:dyDescent="0.25">
      <c r="A545">
        <v>543</v>
      </c>
      <c r="B545" s="1" t="s">
        <v>180</v>
      </c>
      <c r="C545" s="4">
        <v>2035052624</v>
      </c>
      <c r="D545" s="4" t="s">
        <v>423</v>
      </c>
      <c r="E545" s="4">
        <v>4</v>
      </c>
      <c r="F545">
        <v>2</v>
      </c>
      <c r="G545">
        <v>60</v>
      </c>
      <c r="H545" s="6">
        <v>66</v>
      </c>
      <c r="I545">
        <f>VLOOKUP(C545,[1]Sheet1!$B$3:$F$378,5,0)</f>
        <v>8</v>
      </c>
      <c r="J545">
        <f>H545+I545</f>
        <v>74</v>
      </c>
    </row>
    <row r="546" spans="1:10" hidden="1" x14ac:dyDescent="0.25">
      <c r="A546">
        <v>544</v>
      </c>
      <c r="B546" s="1" t="s">
        <v>181</v>
      </c>
      <c r="C546" s="4">
        <v>2035052302</v>
      </c>
      <c r="D546" s="4" t="s">
        <v>423</v>
      </c>
      <c r="E546" s="4">
        <v>0</v>
      </c>
      <c r="F546">
        <v>8</v>
      </c>
      <c r="G546">
        <v>60</v>
      </c>
      <c r="H546" s="6">
        <f>E546+F546+G546</f>
        <v>68</v>
      </c>
      <c r="I546">
        <v>6</v>
      </c>
      <c r="J546">
        <f>H546+I546</f>
        <v>74</v>
      </c>
    </row>
    <row r="547" spans="1:10" hidden="1" x14ac:dyDescent="0.25">
      <c r="A547">
        <v>545</v>
      </c>
      <c r="B547" s="1" t="s">
        <v>588</v>
      </c>
      <c r="C547" s="4">
        <v>1935023307</v>
      </c>
      <c r="D547" s="4" t="s">
        <v>432</v>
      </c>
      <c r="E547" s="4">
        <v>3</v>
      </c>
      <c r="F547">
        <v>11</v>
      </c>
      <c r="G547">
        <v>60</v>
      </c>
      <c r="H547" s="6">
        <v>74</v>
      </c>
      <c r="I547">
        <v>0</v>
      </c>
      <c r="J547">
        <f>H547+I547</f>
        <v>74</v>
      </c>
    </row>
    <row r="548" spans="1:10" hidden="1" x14ac:dyDescent="0.25">
      <c r="A548">
        <v>546</v>
      </c>
      <c r="B548" s="1" t="s">
        <v>589</v>
      </c>
      <c r="C548" s="4">
        <v>1935020920</v>
      </c>
      <c r="D548" s="4" t="s">
        <v>432</v>
      </c>
      <c r="E548" s="4">
        <v>4</v>
      </c>
      <c r="F548">
        <v>10</v>
      </c>
      <c r="G548">
        <v>60</v>
      </c>
      <c r="H548" s="6">
        <v>74</v>
      </c>
      <c r="I548">
        <v>0</v>
      </c>
      <c r="J548">
        <f>H548+I548</f>
        <v>74</v>
      </c>
    </row>
    <row r="549" spans="1:10" hidden="1" x14ac:dyDescent="0.25">
      <c r="A549">
        <v>547</v>
      </c>
      <c r="B549" s="1" t="s">
        <v>590</v>
      </c>
      <c r="C549" s="4">
        <v>1935021207</v>
      </c>
      <c r="D549" s="4" t="s">
        <v>432</v>
      </c>
      <c r="E549" s="4">
        <v>12</v>
      </c>
      <c r="F549">
        <v>2</v>
      </c>
      <c r="G549">
        <v>60</v>
      </c>
      <c r="H549" s="6">
        <v>74</v>
      </c>
      <c r="I549">
        <v>0</v>
      </c>
      <c r="J549">
        <f>H549+I549</f>
        <v>74</v>
      </c>
    </row>
    <row r="550" spans="1:10" hidden="1" x14ac:dyDescent="0.25">
      <c r="A550">
        <v>548</v>
      </c>
      <c r="B550" s="1" t="s">
        <v>591</v>
      </c>
      <c r="C550" s="4">
        <v>1914070220</v>
      </c>
      <c r="D550" s="4" t="s">
        <v>432</v>
      </c>
      <c r="E550" s="4">
        <v>6</v>
      </c>
      <c r="F550">
        <v>8</v>
      </c>
      <c r="G550">
        <v>60</v>
      </c>
      <c r="H550" s="6">
        <v>74</v>
      </c>
      <c r="I550">
        <v>0</v>
      </c>
      <c r="J550">
        <f>H550+I550</f>
        <v>74</v>
      </c>
    </row>
    <row r="551" spans="1:10" hidden="1" x14ac:dyDescent="0.25">
      <c r="A551">
        <v>549</v>
      </c>
      <c r="B551" s="1" t="s">
        <v>592</v>
      </c>
      <c r="C551" s="4">
        <v>1935023016</v>
      </c>
      <c r="D551" s="4" t="s">
        <v>432</v>
      </c>
      <c r="E551" s="4">
        <v>8</v>
      </c>
      <c r="F551">
        <v>0</v>
      </c>
      <c r="G551">
        <v>60</v>
      </c>
      <c r="H551" s="6">
        <v>68</v>
      </c>
      <c r="I551">
        <f>VLOOKUP(C551,[2]Sheet1!$B$3:$F$83,5,0)</f>
        <v>6</v>
      </c>
      <c r="J551">
        <f>H551+I551</f>
        <v>74</v>
      </c>
    </row>
    <row r="552" spans="1:10" hidden="1" x14ac:dyDescent="0.25">
      <c r="A552">
        <v>550</v>
      </c>
      <c r="B552" s="1" t="s">
        <v>944</v>
      </c>
      <c r="C552" s="4" t="s">
        <v>945</v>
      </c>
      <c r="D552" s="4" t="s">
        <v>826</v>
      </c>
      <c r="E552" s="4">
        <v>3</v>
      </c>
      <c r="F552">
        <v>11</v>
      </c>
      <c r="G552">
        <v>60</v>
      </c>
      <c r="H552" s="6">
        <v>74</v>
      </c>
      <c r="J552" s="13">
        <v>74</v>
      </c>
    </row>
    <row r="553" spans="1:10" hidden="1" x14ac:dyDescent="0.25">
      <c r="A553">
        <v>551</v>
      </c>
      <c r="B553" s="1" t="s">
        <v>182</v>
      </c>
      <c r="C553" s="4">
        <v>2035052932</v>
      </c>
      <c r="D553" s="4" t="s">
        <v>423</v>
      </c>
      <c r="E553" s="4">
        <v>7.5</v>
      </c>
      <c r="F553">
        <v>6</v>
      </c>
      <c r="G553">
        <v>60</v>
      </c>
      <c r="H553" s="6">
        <v>73.5</v>
      </c>
      <c r="I553">
        <v>0</v>
      </c>
      <c r="J553">
        <f>H553+I553</f>
        <v>73.5</v>
      </c>
    </row>
    <row r="554" spans="1:10" hidden="1" x14ac:dyDescent="0.25">
      <c r="A554">
        <v>552</v>
      </c>
      <c r="B554" s="1" t="s">
        <v>183</v>
      </c>
      <c r="C554" s="4">
        <v>2035061227</v>
      </c>
      <c r="D554" s="4" t="s">
        <v>423</v>
      </c>
      <c r="E554" s="4">
        <v>9.5</v>
      </c>
      <c r="F554">
        <v>4</v>
      </c>
      <c r="G554">
        <v>60</v>
      </c>
      <c r="H554" s="6">
        <v>73.5</v>
      </c>
      <c r="I554">
        <v>0</v>
      </c>
      <c r="J554">
        <f>H554+I554</f>
        <v>73.5</v>
      </c>
    </row>
    <row r="555" spans="1:10" hidden="1" x14ac:dyDescent="0.25">
      <c r="A555">
        <v>553</v>
      </c>
      <c r="B555" s="1" t="s">
        <v>184</v>
      </c>
      <c r="C555" s="4">
        <v>2035052617</v>
      </c>
      <c r="D555" s="4" t="s">
        <v>423</v>
      </c>
      <c r="E555" s="4">
        <v>2.5</v>
      </c>
      <c r="F555">
        <v>7</v>
      </c>
      <c r="G555">
        <v>60</v>
      </c>
      <c r="H555" s="6">
        <v>69.5</v>
      </c>
      <c r="I555">
        <f>VLOOKUP(C555,[1]Sheet1!$B$3:$F$378,5,0)</f>
        <v>4</v>
      </c>
      <c r="J555">
        <f>H555+I555</f>
        <v>73.5</v>
      </c>
    </row>
    <row r="556" spans="1:10" hidden="1" x14ac:dyDescent="0.25">
      <c r="A556">
        <v>554</v>
      </c>
      <c r="B556" s="1" t="s">
        <v>185</v>
      </c>
      <c r="C556" s="4">
        <v>2035061030</v>
      </c>
      <c r="D556" s="4" t="s">
        <v>423</v>
      </c>
      <c r="E556" s="4">
        <v>9.5</v>
      </c>
      <c r="F556">
        <v>0</v>
      </c>
      <c r="G556">
        <v>60</v>
      </c>
      <c r="H556" s="6">
        <v>69.5</v>
      </c>
      <c r="I556">
        <f>VLOOKUP(C556,[1]Sheet1!$B$3:$F$378,5,0)</f>
        <v>4</v>
      </c>
      <c r="J556">
        <f>H556+I556</f>
        <v>73.5</v>
      </c>
    </row>
    <row r="557" spans="1:10" hidden="1" x14ac:dyDescent="0.25">
      <c r="A557">
        <v>555</v>
      </c>
      <c r="B557" s="1" t="s">
        <v>593</v>
      </c>
      <c r="C557" s="4">
        <v>1914070316</v>
      </c>
      <c r="D557" s="4" t="s">
        <v>432</v>
      </c>
      <c r="E557" s="4">
        <v>5.5</v>
      </c>
      <c r="F557">
        <v>8</v>
      </c>
      <c r="G557">
        <v>60</v>
      </c>
      <c r="H557" s="6">
        <v>73.5</v>
      </c>
      <c r="I557">
        <v>0</v>
      </c>
      <c r="J557">
        <f>H557+I557</f>
        <v>73.5</v>
      </c>
    </row>
    <row r="558" spans="1:10" hidden="1" x14ac:dyDescent="0.25">
      <c r="A558">
        <v>556</v>
      </c>
      <c r="B558" s="1" t="s">
        <v>186</v>
      </c>
      <c r="C558" s="4">
        <v>2035051420</v>
      </c>
      <c r="D558" s="4" t="s">
        <v>423</v>
      </c>
      <c r="E558" s="4">
        <v>13</v>
      </c>
      <c r="F558">
        <v>0</v>
      </c>
      <c r="G558">
        <v>60</v>
      </c>
      <c r="H558" s="6">
        <v>73</v>
      </c>
      <c r="I558">
        <v>0</v>
      </c>
      <c r="J558">
        <f>H558+I558</f>
        <v>73</v>
      </c>
    </row>
    <row r="559" spans="1:10" hidden="1" x14ac:dyDescent="0.25">
      <c r="A559">
        <v>557</v>
      </c>
      <c r="B559" s="1" t="s">
        <v>187</v>
      </c>
      <c r="C559" s="4">
        <v>2035052529</v>
      </c>
      <c r="D559" s="4" t="s">
        <v>423</v>
      </c>
      <c r="E559" s="4">
        <v>13</v>
      </c>
      <c r="F559">
        <v>0</v>
      </c>
      <c r="G559">
        <v>60</v>
      </c>
      <c r="H559" s="6">
        <v>73</v>
      </c>
      <c r="I559">
        <v>0</v>
      </c>
      <c r="J559">
        <f>H559+I559</f>
        <v>73</v>
      </c>
    </row>
    <row r="560" spans="1:10" hidden="1" x14ac:dyDescent="0.25">
      <c r="A560">
        <v>558</v>
      </c>
      <c r="B560" s="1" t="s">
        <v>188</v>
      </c>
      <c r="C560" s="4">
        <v>2014070113</v>
      </c>
      <c r="D560" s="4" t="s">
        <v>423</v>
      </c>
      <c r="E560" s="4">
        <v>13</v>
      </c>
      <c r="F560">
        <v>0</v>
      </c>
      <c r="G560">
        <v>60</v>
      </c>
      <c r="H560" s="6">
        <v>73</v>
      </c>
      <c r="I560">
        <v>0</v>
      </c>
      <c r="J560">
        <f>H560+I560</f>
        <v>73</v>
      </c>
    </row>
    <row r="561" spans="1:10" hidden="1" x14ac:dyDescent="0.25">
      <c r="A561">
        <v>559</v>
      </c>
      <c r="B561" s="1" t="s">
        <v>189</v>
      </c>
      <c r="C561" s="4">
        <v>2014070117</v>
      </c>
      <c r="D561" s="4" t="s">
        <v>423</v>
      </c>
      <c r="E561" s="4">
        <v>13</v>
      </c>
      <c r="F561">
        <v>0</v>
      </c>
      <c r="G561">
        <v>60</v>
      </c>
      <c r="H561" s="6">
        <v>73</v>
      </c>
      <c r="I561">
        <v>0</v>
      </c>
      <c r="J561">
        <f>H561+I561</f>
        <v>73</v>
      </c>
    </row>
    <row r="562" spans="1:10" hidden="1" x14ac:dyDescent="0.25">
      <c r="A562">
        <v>560</v>
      </c>
      <c r="B562" s="1" t="s">
        <v>190</v>
      </c>
      <c r="C562" s="4">
        <v>2014070209</v>
      </c>
      <c r="D562" s="4" t="s">
        <v>423</v>
      </c>
      <c r="E562" s="4">
        <v>9</v>
      </c>
      <c r="F562">
        <v>4</v>
      </c>
      <c r="G562">
        <v>60</v>
      </c>
      <c r="H562" s="6">
        <v>73</v>
      </c>
      <c r="I562">
        <v>0</v>
      </c>
      <c r="J562">
        <f>H562+I562</f>
        <v>73</v>
      </c>
    </row>
    <row r="563" spans="1:10" hidden="1" x14ac:dyDescent="0.25">
      <c r="A563">
        <v>561</v>
      </c>
      <c r="B563" s="1" t="s">
        <v>191</v>
      </c>
      <c r="C563" s="4">
        <v>2035051101</v>
      </c>
      <c r="D563" s="4" t="s">
        <v>423</v>
      </c>
      <c r="E563" s="4">
        <v>11</v>
      </c>
      <c r="F563">
        <v>2</v>
      </c>
      <c r="G563">
        <v>60</v>
      </c>
      <c r="H563" s="6">
        <v>73</v>
      </c>
      <c r="I563">
        <v>0</v>
      </c>
      <c r="J563">
        <f>H563+I563</f>
        <v>73</v>
      </c>
    </row>
    <row r="564" spans="1:10" hidden="1" x14ac:dyDescent="0.25">
      <c r="A564">
        <v>562</v>
      </c>
      <c r="B564" s="1" t="s">
        <v>192</v>
      </c>
      <c r="C564" s="4">
        <v>2035052009</v>
      </c>
      <c r="D564" s="4" t="s">
        <v>423</v>
      </c>
      <c r="E564" s="4">
        <v>9</v>
      </c>
      <c r="F564">
        <v>2</v>
      </c>
      <c r="G564">
        <v>60</v>
      </c>
      <c r="H564" s="6">
        <v>71</v>
      </c>
      <c r="I564">
        <f>VLOOKUP(C564,[1]Sheet1!$B$3:$F$378,5,0)</f>
        <v>2</v>
      </c>
      <c r="J564">
        <f>H564+I564</f>
        <v>73</v>
      </c>
    </row>
    <row r="565" spans="1:10" hidden="1" x14ac:dyDescent="0.25">
      <c r="A565">
        <v>563</v>
      </c>
      <c r="B565" s="1" t="s">
        <v>193</v>
      </c>
      <c r="C565" s="4">
        <v>2035053005</v>
      </c>
      <c r="D565" s="4" t="s">
        <v>423</v>
      </c>
      <c r="E565" s="4">
        <v>3</v>
      </c>
      <c r="F565">
        <v>8</v>
      </c>
      <c r="G565">
        <v>60</v>
      </c>
      <c r="H565" s="6">
        <v>71</v>
      </c>
      <c r="I565">
        <f>VLOOKUP(C565,[1]Sheet1!$B$3:$F$378,5,0)</f>
        <v>2</v>
      </c>
      <c r="J565">
        <f>H565+I565</f>
        <v>73</v>
      </c>
    </row>
    <row r="566" spans="1:10" hidden="1" x14ac:dyDescent="0.25">
      <c r="A566">
        <v>564</v>
      </c>
      <c r="B566" s="1" t="s">
        <v>194</v>
      </c>
      <c r="C566" s="4">
        <v>2035060328</v>
      </c>
      <c r="D566" s="4" t="s">
        <v>423</v>
      </c>
      <c r="E566" s="4">
        <v>7</v>
      </c>
      <c r="F566">
        <v>4</v>
      </c>
      <c r="G566">
        <v>60</v>
      </c>
      <c r="H566" s="6">
        <v>71</v>
      </c>
      <c r="I566">
        <f>VLOOKUP(C566,[1]Sheet1!$B$3:$F$378,5,0)</f>
        <v>2</v>
      </c>
      <c r="J566">
        <f>H566+I566</f>
        <v>73</v>
      </c>
    </row>
    <row r="567" spans="1:10" hidden="1" x14ac:dyDescent="0.25">
      <c r="A567">
        <v>565</v>
      </c>
      <c r="B567" s="1" t="s">
        <v>195</v>
      </c>
      <c r="C567" s="4">
        <v>2035050115</v>
      </c>
      <c r="D567" s="4" t="s">
        <v>423</v>
      </c>
      <c r="E567" s="4">
        <v>5</v>
      </c>
      <c r="F567">
        <v>2</v>
      </c>
      <c r="G567">
        <v>60</v>
      </c>
      <c r="H567" s="6">
        <v>67</v>
      </c>
      <c r="I567">
        <f>VLOOKUP(C567,[1]Sheet1!$B$3:$F$378,5,0)</f>
        <v>6</v>
      </c>
      <c r="J567">
        <f>H567+I567</f>
        <v>73</v>
      </c>
    </row>
    <row r="568" spans="1:10" hidden="1" x14ac:dyDescent="0.25">
      <c r="A568">
        <v>566</v>
      </c>
      <c r="B568" s="1" t="s">
        <v>196</v>
      </c>
      <c r="C568" s="4">
        <v>2035050312</v>
      </c>
      <c r="D568" s="4" t="s">
        <v>423</v>
      </c>
      <c r="E568" s="4">
        <v>5</v>
      </c>
      <c r="F568">
        <v>2</v>
      </c>
      <c r="G568">
        <v>60</v>
      </c>
      <c r="H568" s="6">
        <v>67</v>
      </c>
      <c r="I568">
        <f>VLOOKUP(C568,[1]Sheet1!$B$3:$F$378,5,0)</f>
        <v>6</v>
      </c>
      <c r="J568">
        <f>H568+I568</f>
        <v>73</v>
      </c>
    </row>
    <row r="569" spans="1:10" hidden="1" x14ac:dyDescent="0.25">
      <c r="A569">
        <v>567</v>
      </c>
      <c r="B569" s="1" t="s">
        <v>197</v>
      </c>
      <c r="C569" s="4">
        <v>2035051614</v>
      </c>
      <c r="D569" s="4" t="s">
        <v>423</v>
      </c>
      <c r="E569" s="4">
        <v>7</v>
      </c>
      <c r="F569">
        <v>0</v>
      </c>
      <c r="G569">
        <v>60</v>
      </c>
      <c r="H569" s="6">
        <v>67</v>
      </c>
      <c r="I569">
        <f>VLOOKUP(C569,[1]Sheet1!$B$3:$F$378,5,0)</f>
        <v>6</v>
      </c>
      <c r="J569">
        <f>H569+I569</f>
        <v>73</v>
      </c>
    </row>
    <row r="570" spans="1:10" hidden="1" x14ac:dyDescent="0.25">
      <c r="A570">
        <v>568</v>
      </c>
      <c r="B570" s="1" t="s">
        <v>198</v>
      </c>
      <c r="C570" s="4">
        <v>2035052511</v>
      </c>
      <c r="D570" s="4" t="s">
        <v>423</v>
      </c>
      <c r="E570" s="4">
        <v>1</v>
      </c>
      <c r="F570">
        <v>6</v>
      </c>
      <c r="G570">
        <v>60</v>
      </c>
      <c r="H570" s="6">
        <v>67</v>
      </c>
      <c r="I570">
        <f>VLOOKUP(C570,[1]Sheet1!$B$3:$F$378,5,0)</f>
        <v>6</v>
      </c>
      <c r="J570">
        <f>H570+I570</f>
        <v>73</v>
      </c>
    </row>
    <row r="571" spans="1:10" hidden="1" x14ac:dyDescent="0.25">
      <c r="A571">
        <v>569</v>
      </c>
      <c r="B571" s="1" t="s">
        <v>199</v>
      </c>
      <c r="C571" s="4">
        <v>2035053429</v>
      </c>
      <c r="D571" s="4" t="s">
        <v>423</v>
      </c>
      <c r="E571" s="4">
        <v>1</v>
      </c>
      <c r="F571">
        <v>6</v>
      </c>
      <c r="G571">
        <v>60</v>
      </c>
      <c r="H571" s="6">
        <v>67</v>
      </c>
      <c r="I571">
        <f>VLOOKUP(C571,[1]Sheet1!$B$3:$F$378,5,0)</f>
        <v>6</v>
      </c>
      <c r="J571">
        <f>H571+I571</f>
        <v>73</v>
      </c>
    </row>
    <row r="572" spans="1:10" hidden="1" x14ac:dyDescent="0.25">
      <c r="A572">
        <v>570</v>
      </c>
      <c r="B572" s="1" t="s">
        <v>200</v>
      </c>
      <c r="C572" s="4">
        <v>2035053228</v>
      </c>
      <c r="D572" s="4" t="s">
        <v>423</v>
      </c>
      <c r="E572" s="4">
        <v>1</v>
      </c>
      <c r="F572">
        <v>6</v>
      </c>
      <c r="G572">
        <v>60</v>
      </c>
      <c r="H572" s="6">
        <v>67</v>
      </c>
      <c r="I572">
        <f>VLOOKUP(C572,[1]Sheet1!$B$3:$F$378,5,0)</f>
        <v>6</v>
      </c>
      <c r="J572">
        <f>H572+I572</f>
        <v>73</v>
      </c>
    </row>
    <row r="573" spans="1:10" hidden="1" x14ac:dyDescent="0.25">
      <c r="A573">
        <v>571</v>
      </c>
      <c r="B573" s="1" t="s">
        <v>201</v>
      </c>
      <c r="C573" s="4">
        <v>2035053205</v>
      </c>
      <c r="D573" s="4" t="s">
        <v>423</v>
      </c>
      <c r="E573" s="4">
        <v>5</v>
      </c>
      <c r="F573">
        <v>2</v>
      </c>
      <c r="G573">
        <v>60</v>
      </c>
      <c r="H573" s="6">
        <v>67</v>
      </c>
      <c r="I573">
        <f>VLOOKUP(C573,[1]Sheet1!$B$3:$F$378,5,0)</f>
        <v>6</v>
      </c>
      <c r="J573">
        <f>H573+I573</f>
        <v>73</v>
      </c>
    </row>
    <row r="574" spans="1:10" hidden="1" x14ac:dyDescent="0.25">
      <c r="A574">
        <v>572</v>
      </c>
      <c r="B574" s="1" t="s">
        <v>202</v>
      </c>
      <c r="C574" s="4">
        <v>2035052223</v>
      </c>
      <c r="D574" s="4" t="s">
        <v>423</v>
      </c>
      <c r="E574" s="4">
        <v>5</v>
      </c>
      <c r="F574">
        <v>2</v>
      </c>
      <c r="G574">
        <v>60</v>
      </c>
      <c r="H574" s="6">
        <v>67</v>
      </c>
      <c r="I574">
        <f>VLOOKUP(C574,[1]Sheet1!$B$3:$F$378,5,0)</f>
        <v>6</v>
      </c>
      <c r="J574">
        <f>H574+I574</f>
        <v>73</v>
      </c>
    </row>
    <row r="575" spans="1:10" hidden="1" x14ac:dyDescent="0.25">
      <c r="A575">
        <v>573</v>
      </c>
      <c r="B575" s="1" t="s">
        <v>203</v>
      </c>
      <c r="C575" s="4">
        <v>2035050218</v>
      </c>
      <c r="D575" s="4" t="s">
        <v>423</v>
      </c>
      <c r="E575" s="4">
        <v>5</v>
      </c>
      <c r="F575">
        <v>0</v>
      </c>
      <c r="G575">
        <v>60</v>
      </c>
      <c r="H575" s="6">
        <v>65</v>
      </c>
      <c r="I575">
        <f>VLOOKUP(C575,[1]Sheet1!$B$3:$F$378,5,0)</f>
        <v>8</v>
      </c>
      <c r="J575">
        <f>H575+I575</f>
        <v>73</v>
      </c>
    </row>
    <row r="576" spans="1:10" hidden="1" x14ac:dyDescent="0.25">
      <c r="A576">
        <v>574</v>
      </c>
      <c r="B576" s="1" t="s">
        <v>204</v>
      </c>
      <c r="C576" s="4">
        <v>2035050232</v>
      </c>
      <c r="D576" s="4" t="s">
        <v>423</v>
      </c>
      <c r="E576" s="4">
        <v>3</v>
      </c>
      <c r="F576">
        <v>2</v>
      </c>
      <c r="G576">
        <v>60</v>
      </c>
      <c r="H576" s="6">
        <v>65</v>
      </c>
      <c r="I576">
        <f>VLOOKUP(C576,[1]Sheet1!$B$3:$F$378,5,0)</f>
        <v>8</v>
      </c>
      <c r="J576">
        <f>H576+I576</f>
        <v>73</v>
      </c>
    </row>
    <row r="577" spans="1:10" hidden="1" x14ac:dyDescent="0.25">
      <c r="A577">
        <v>575</v>
      </c>
      <c r="B577" s="1" t="s">
        <v>205</v>
      </c>
      <c r="C577" s="4">
        <v>2035053223</v>
      </c>
      <c r="D577" s="4" t="s">
        <v>423</v>
      </c>
      <c r="E577" s="4">
        <v>1</v>
      </c>
      <c r="F577">
        <v>4</v>
      </c>
      <c r="G577">
        <v>60</v>
      </c>
      <c r="H577" s="6">
        <v>65</v>
      </c>
      <c r="I577">
        <f>VLOOKUP(C577,[1]Sheet1!$B$3:$F$378,5,0)</f>
        <v>8</v>
      </c>
      <c r="J577">
        <f>H577+I577</f>
        <v>73</v>
      </c>
    </row>
    <row r="578" spans="1:10" hidden="1" x14ac:dyDescent="0.25">
      <c r="A578">
        <v>576</v>
      </c>
      <c r="B578" s="1" t="s">
        <v>206</v>
      </c>
      <c r="C578" s="4">
        <v>2035052219</v>
      </c>
      <c r="D578" s="4" t="s">
        <v>423</v>
      </c>
      <c r="E578" s="4">
        <v>3</v>
      </c>
      <c r="F578">
        <v>2</v>
      </c>
      <c r="G578">
        <v>60</v>
      </c>
      <c r="H578" s="6">
        <v>65</v>
      </c>
      <c r="I578">
        <f>VLOOKUP(C578,[1]Sheet1!$B$3:$F$378,5,0)</f>
        <v>8</v>
      </c>
      <c r="J578">
        <f>H578+I578</f>
        <v>73</v>
      </c>
    </row>
    <row r="579" spans="1:10" hidden="1" x14ac:dyDescent="0.25">
      <c r="A579">
        <v>577</v>
      </c>
      <c r="B579" s="1" t="s">
        <v>207</v>
      </c>
      <c r="C579" s="4">
        <v>2035052630</v>
      </c>
      <c r="D579" s="4" t="s">
        <v>423</v>
      </c>
      <c r="E579" s="4">
        <v>3</v>
      </c>
      <c r="F579">
        <v>2</v>
      </c>
      <c r="G579">
        <v>60</v>
      </c>
      <c r="H579" s="6">
        <v>65</v>
      </c>
      <c r="I579">
        <f>VLOOKUP(C579,[1]Sheet1!$B$3:$F$378,5,0)</f>
        <v>8</v>
      </c>
      <c r="J579">
        <f>H579+I579</f>
        <v>73</v>
      </c>
    </row>
    <row r="580" spans="1:10" hidden="1" x14ac:dyDescent="0.25">
      <c r="A580">
        <v>578</v>
      </c>
      <c r="B580" s="1" t="s">
        <v>208</v>
      </c>
      <c r="C580" s="4">
        <v>2035052613</v>
      </c>
      <c r="D580" s="4" t="s">
        <v>423</v>
      </c>
      <c r="E580" s="4">
        <v>5</v>
      </c>
      <c r="F580">
        <v>2</v>
      </c>
      <c r="G580">
        <v>60</v>
      </c>
      <c r="H580" s="6">
        <v>67</v>
      </c>
      <c r="I580">
        <v>6</v>
      </c>
      <c r="J580">
        <f>H580+I580</f>
        <v>73</v>
      </c>
    </row>
    <row r="581" spans="1:10" hidden="1" x14ac:dyDescent="0.25">
      <c r="A581">
        <v>579</v>
      </c>
      <c r="B581" s="1" t="s">
        <v>209</v>
      </c>
      <c r="C581" s="4">
        <v>2035052827</v>
      </c>
      <c r="D581" s="4" t="s">
        <v>423</v>
      </c>
      <c r="E581" s="4">
        <v>3</v>
      </c>
      <c r="F581">
        <v>2</v>
      </c>
      <c r="G581">
        <v>60</v>
      </c>
      <c r="H581" s="6">
        <v>65</v>
      </c>
      <c r="I581">
        <v>8</v>
      </c>
      <c r="J581">
        <f>H581+I581</f>
        <v>73</v>
      </c>
    </row>
    <row r="582" spans="1:10" hidden="1" x14ac:dyDescent="0.25">
      <c r="A582">
        <v>580</v>
      </c>
      <c r="B582" s="1" t="s">
        <v>594</v>
      </c>
      <c r="C582" s="4">
        <v>1935021730</v>
      </c>
      <c r="D582" s="4" t="s">
        <v>432</v>
      </c>
      <c r="E582" s="4">
        <v>6</v>
      </c>
      <c r="F582">
        <v>7</v>
      </c>
      <c r="G582">
        <v>60</v>
      </c>
      <c r="H582" s="6">
        <v>73</v>
      </c>
      <c r="I582">
        <v>0</v>
      </c>
      <c r="J582">
        <f>H582+I582</f>
        <v>73</v>
      </c>
    </row>
    <row r="583" spans="1:10" hidden="1" x14ac:dyDescent="0.25">
      <c r="A583">
        <v>581</v>
      </c>
      <c r="B583" s="1" t="s">
        <v>595</v>
      </c>
      <c r="C583" s="4">
        <v>1935021420</v>
      </c>
      <c r="D583" s="4" t="s">
        <v>432</v>
      </c>
      <c r="E583" s="4">
        <v>1</v>
      </c>
      <c r="F583">
        <v>12</v>
      </c>
      <c r="G583">
        <v>60</v>
      </c>
      <c r="H583" s="6">
        <v>73</v>
      </c>
      <c r="I583">
        <v>0</v>
      </c>
      <c r="J583">
        <f>H583+I583</f>
        <v>73</v>
      </c>
    </row>
    <row r="584" spans="1:10" hidden="1" x14ac:dyDescent="0.25">
      <c r="A584">
        <v>582</v>
      </c>
      <c r="B584" s="1" t="s">
        <v>596</v>
      </c>
      <c r="C584" s="4">
        <v>1935023618</v>
      </c>
      <c r="D584" s="4" t="s">
        <v>432</v>
      </c>
      <c r="E584" s="4">
        <v>4</v>
      </c>
      <c r="F584">
        <v>9</v>
      </c>
      <c r="G584">
        <v>60</v>
      </c>
      <c r="H584" s="6">
        <v>73</v>
      </c>
      <c r="I584">
        <v>0</v>
      </c>
      <c r="J584">
        <f>H584+I584</f>
        <v>73</v>
      </c>
    </row>
    <row r="585" spans="1:10" hidden="1" x14ac:dyDescent="0.25">
      <c r="A585">
        <v>583</v>
      </c>
      <c r="B585" s="1" t="s">
        <v>597</v>
      </c>
      <c r="C585" s="4">
        <v>1935021413</v>
      </c>
      <c r="D585" s="4" t="s">
        <v>432</v>
      </c>
      <c r="E585" s="4">
        <v>3</v>
      </c>
      <c r="F585">
        <v>2</v>
      </c>
      <c r="G585">
        <v>60</v>
      </c>
      <c r="H585" s="6">
        <v>65</v>
      </c>
      <c r="I585">
        <f>VLOOKUP(C585,[2]Sheet1!$B$3:$F$83,5,0)</f>
        <v>8</v>
      </c>
      <c r="J585">
        <f>H585+I585</f>
        <v>73</v>
      </c>
    </row>
    <row r="586" spans="1:10" hidden="1" x14ac:dyDescent="0.25">
      <c r="A586">
        <v>584</v>
      </c>
      <c r="B586" s="1" t="s">
        <v>598</v>
      </c>
      <c r="C586" s="4">
        <v>1935022716</v>
      </c>
      <c r="D586" s="4" t="s">
        <v>432</v>
      </c>
      <c r="E586" s="4">
        <v>3</v>
      </c>
      <c r="F586">
        <v>2</v>
      </c>
      <c r="G586">
        <v>60</v>
      </c>
      <c r="H586" s="6">
        <v>65</v>
      </c>
      <c r="I586">
        <f>VLOOKUP(C586,[2]Sheet1!$B$3:$F$83,5,0)</f>
        <v>8</v>
      </c>
      <c r="J586">
        <f>H586+I586</f>
        <v>73</v>
      </c>
    </row>
    <row r="587" spans="1:10" hidden="1" x14ac:dyDescent="0.25">
      <c r="A587">
        <v>585</v>
      </c>
      <c r="B587" s="1" t="s">
        <v>210</v>
      </c>
      <c r="C587" s="4">
        <v>2035051422</v>
      </c>
      <c r="D587" s="4" t="s">
        <v>423</v>
      </c>
      <c r="E587" s="4">
        <v>12.5</v>
      </c>
      <c r="F587">
        <v>0</v>
      </c>
      <c r="G587">
        <v>60</v>
      </c>
      <c r="H587" s="6">
        <v>72.5</v>
      </c>
      <c r="I587">
        <v>0</v>
      </c>
      <c r="J587">
        <f>H587+I587</f>
        <v>72.5</v>
      </c>
    </row>
    <row r="588" spans="1:10" hidden="1" x14ac:dyDescent="0.25">
      <c r="A588">
        <v>586</v>
      </c>
      <c r="B588" s="1" t="s">
        <v>211</v>
      </c>
      <c r="C588" s="4">
        <v>2035052801</v>
      </c>
      <c r="D588" s="4" t="s">
        <v>423</v>
      </c>
      <c r="E588" s="4">
        <v>4.5</v>
      </c>
      <c r="F588">
        <v>0</v>
      </c>
      <c r="G588">
        <v>60</v>
      </c>
      <c r="H588" s="6">
        <v>64.5</v>
      </c>
      <c r="I588">
        <f>VLOOKUP(C588,[1]Sheet1!$B$3:$F$378,5,0)</f>
        <v>8</v>
      </c>
      <c r="J588">
        <f>H588+I588</f>
        <v>72.5</v>
      </c>
    </row>
    <row r="589" spans="1:10" hidden="1" x14ac:dyDescent="0.25">
      <c r="A589">
        <v>587</v>
      </c>
      <c r="B589" s="1" t="s">
        <v>599</v>
      </c>
      <c r="C589" s="4">
        <v>1935021411</v>
      </c>
      <c r="D589" s="4" t="s">
        <v>432</v>
      </c>
      <c r="E589" s="4">
        <v>8.5</v>
      </c>
      <c r="F589">
        <v>4</v>
      </c>
      <c r="G589">
        <v>60</v>
      </c>
      <c r="H589" s="6">
        <v>72.5</v>
      </c>
      <c r="I589">
        <v>0</v>
      </c>
      <c r="J589">
        <f>H589+I589</f>
        <v>72.5</v>
      </c>
    </row>
    <row r="590" spans="1:10" hidden="1" x14ac:dyDescent="0.25">
      <c r="A590">
        <v>588</v>
      </c>
      <c r="B590" s="1" t="s">
        <v>600</v>
      </c>
      <c r="C590" s="4">
        <v>1935020305</v>
      </c>
      <c r="D590" s="4" t="s">
        <v>432</v>
      </c>
      <c r="E590" s="4">
        <v>12.5</v>
      </c>
      <c r="F590">
        <v>0</v>
      </c>
      <c r="G590">
        <v>60</v>
      </c>
      <c r="H590" s="6">
        <v>72.5</v>
      </c>
      <c r="I590">
        <v>0</v>
      </c>
      <c r="J590">
        <f>H590+I590</f>
        <v>72.5</v>
      </c>
    </row>
    <row r="591" spans="1:10" hidden="1" x14ac:dyDescent="0.25">
      <c r="A591">
        <v>589</v>
      </c>
      <c r="B591" s="1" t="s">
        <v>601</v>
      </c>
      <c r="C591" s="4">
        <v>1914070304</v>
      </c>
      <c r="D591" s="4" t="s">
        <v>432</v>
      </c>
      <c r="E591" s="4">
        <v>12.5</v>
      </c>
      <c r="F591">
        <v>0</v>
      </c>
      <c r="G591">
        <v>60</v>
      </c>
      <c r="H591" s="6">
        <v>72.5</v>
      </c>
      <c r="I591">
        <v>0</v>
      </c>
      <c r="J591">
        <f>H591+I591</f>
        <v>72.5</v>
      </c>
    </row>
    <row r="592" spans="1:10" hidden="1" x14ac:dyDescent="0.25">
      <c r="A592">
        <v>590</v>
      </c>
      <c r="B592" s="1" t="s">
        <v>212</v>
      </c>
      <c r="C592" s="4">
        <v>2035051217</v>
      </c>
      <c r="D592" s="4" t="s">
        <v>423</v>
      </c>
      <c r="E592" s="4">
        <v>12</v>
      </c>
      <c r="F592">
        <v>0</v>
      </c>
      <c r="G592">
        <v>60</v>
      </c>
      <c r="H592" s="6">
        <v>72</v>
      </c>
      <c r="I592">
        <v>0</v>
      </c>
      <c r="J592">
        <f>H592+I592</f>
        <v>72</v>
      </c>
    </row>
    <row r="593" spans="1:10" hidden="1" x14ac:dyDescent="0.25">
      <c r="A593">
        <v>591</v>
      </c>
      <c r="B593" s="1" t="s">
        <v>213</v>
      </c>
      <c r="C593" s="4">
        <v>2035052126</v>
      </c>
      <c r="D593" s="4" t="s">
        <v>423</v>
      </c>
      <c r="E593" s="4">
        <v>12</v>
      </c>
      <c r="F593">
        <v>0</v>
      </c>
      <c r="G593">
        <v>60</v>
      </c>
      <c r="H593" s="6">
        <v>72</v>
      </c>
      <c r="I593">
        <v>0</v>
      </c>
      <c r="J593">
        <f>H593+I593</f>
        <v>72</v>
      </c>
    </row>
    <row r="594" spans="1:10" hidden="1" x14ac:dyDescent="0.25">
      <c r="A594">
        <v>592</v>
      </c>
      <c r="B594" s="1" t="s">
        <v>214</v>
      </c>
      <c r="C594" s="4">
        <v>2035052618</v>
      </c>
      <c r="D594" s="4" t="s">
        <v>423</v>
      </c>
      <c r="E594" s="4">
        <v>5</v>
      </c>
      <c r="F594">
        <v>7</v>
      </c>
      <c r="G594">
        <v>60</v>
      </c>
      <c r="H594" s="6">
        <v>72</v>
      </c>
      <c r="I594">
        <v>0</v>
      </c>
      <c r="J594">
        <f>H594+I594</f>
        <v>72</v>
      </c>
    </row>
    <row r="595" spans="1:10" hidden="1" x14ac:dyDescent="0.25">
      <c r="A595">
        <v>593</v>
      </c>
      <c r="B595" s="1" t="s">
        <v>215</v>
      </c>
      <c r="C595" s="4">
        <v>2035051105</v>
      </c>
      <c r="D595" s="4" t="s">
        <v>423</v>
      </c>
      <c r="E595" s="4">
        <v>12</v>
      </c>
      <c r="F595">
        <v>0</v>
      </c>
      <c r="G595">
        <v>60</v>
      </c>
      <c r="H595" s="6">
        <v>72</v>
      </c>
      <c r="I595">
        <v>0</v>
      </c>
      <c r="J595">
        <f>H595+I595</f>
        <v>72</v>
      </c>
    </row>
    <row r="596" spans="1:10" hidden="1" x14ac:dyDescent="0.25">
      <c r="A596">
        <v>594</v>
      </c>
      <c r="B596" s="1" t="s">
        <v>216</v>
      </c>
      <c r="C596" s="4">
        <v>2035053023</v>
      </c>
      <c r="D596" s="4" t="s">
        <v>423</v>
      </c>
      <c r="E596" s="4">
        <v>8</v>
      </c>
      <c r="F596">
        <v>4</v>
      </c>
      <c r="G596">
        <v>60</v>
      </c>
      <c r="H596" s="6">
        <v>72</v>
      </c>
      <c r="I596">
        <f>VLOOKUP(C596,[1]Sheet1!$B$3:$F$378,5,0)</f>
        <v>0</v>
      </c>
      <c r="J596">
        <f>H596+I596</f>
        <v>72</v>
      </c>
    </row>
    <row r="597" spans="1:10" hidden="1" x14ac:dyDescent="0.25">
      <c r="A597">
        <v>595</v>
      </c>
      <c r="B597" s="1" t="s">
        <v>217</v>
      </c>
      <c r="C597" s="4">
        <v>2035050110</v>
      </c>
      <c r="D597" s="4" t="s">
        <v>423</v>
      </c>
      <c r="E597" s="4">
        <v>0</v>
      </c>
      <c r="F597">
        <v>6</v>
      </c>
      <c r="G597">
        <v>60</v>
      </c>
      <c r="H597" s="6">
        <f>E597+F597+G597</f>
        <v>66</v>
      </c>
      <c r="I597">
        <f>VLOOKUP(C597,[1]Sheet1!$B$3:$F$378,5,0)</f>
        <v>6</v>
      </c>
      <c r="J597">
        <f>H597+I597</f>
        <v>72</v>
      </c>
    </row>
    <row r="598" spans="1:10" hidden="1" x14ac:dyDescent="0.25">
      <c r="A598">
        <v>596</v>
      </c>
      <c r="B598" s="1" t="s">
        <v>218</v>
      </c>
      <c r="C598" s="4">
        <v>2035050629</v>
      </c>
      <c r="D598" s="4" t="s">
        <v>423</v>
      </c>
      <c r="E598" s="4">
        <v>2</v>
      </c>
      <c r="F598">
        <v>2</v>
      </c>
      <c r="G598">
        <v>60</v>
      </c>
      <c r="H598" s="6">
        <v>64</v>
      </c>
      <c r="I598">
        <f>VLOOKUP(C598,[1]Sheet1!$B$3:$F$378,5,0)</f>
        <v>8</v>
      </c>
      <c r="J598">
        <f>H598+I598</f>
        <v>72</v>
      </c>
    </row>
    <row r="599" spans="1:10" hidden="1" x14ac:dyDescent="0.25">
      <c r="A599">
        <v>597</v>
      </c>
      <c r="B599" s="1" t="s">
        <v>219</v>
      </c>
      <c r="C599" s="4">
        <v>2035053130</v>
      </c>
      <c r="D599" s="4" t="s">
        <v>423</v>
      </c>
      <c r="E599" s="4">
        <v>2</v>
      </c>
      <c r="F599">
        <v>2</v>
      </c>
      <c r="G599">
        <v>60</v>
      </c>
      <c r="H599" s="6">
        <v>64</v>
      </c>
      <c r="I599">
        <f>VLOOKUP(C599,[1]Sheet1!$B$3:$F$378,5,0)</f>
        <v>8</v>
      </c>
      <c r="J599">
        <f>H599+I599</f>
        <v>72</v>
      </c>
    </row>
    <row r="600" spans="1:10" hidden="1" x14ac:dyDescent="0.25">
      <c r="A600">
        <v>598</v>
      </c>
      <c r="B600" s="1" t="s">
        <v>220</v>
      </c>
      <c r="C600" s="4">
        <v>2035060324</v>
      </c>
      <c r="D600" s="4" t="s">
        <v>423</v>
      </c>
      <c r="E600" s="4">
        <v>4</v>
      </c>
      <c r="F600">
        <v>0</v>
      </c>
      <c r="G600">
        <v>60</v>
      </c>
      <c r="H600" s="6">
        <v>64</v>
      </c>
      <c r="I600">
        <f>VLOOKUP(C600,[1]Sheet1!$B$3:$F$378,5,0)</f>
        <v>8</v>
      </c>
      <c r="J600">
        <f>H600+I600</f>
        <v>72</v>
      </c>
    </row>
    <row r="601" spans="1:10" hidden="1" x14ac:dyDescent="0.25">
      <c r="A601">
        <v>599</v>
      </c>
      <c r="B601" s="1" t="s">
        <v>221</v>
      </c>
      <c r="C601" s="4">
        <v>2035053327</v>
      </c>
      <c r="D601" s="4" t="s">
        <v>423</v>
      </c>
      <c r="E601" s="4">
        <v>4</v>
      </c>
      <c r="F601">
        <v>0</v>
      </c>
      <c r="G601">
        <v>60</v>
      </c>
      <c r="H601" s="6">
        <v>64</v>
      </c>
      <c r="I601">
        <v>8</v>
      </c>
      <c r="J601">
        <f>H601+I601</f>
        <v>72</v>
      </c>
    </row>
    <row r="602" spans="1:10" hidden="1" x14ac:dyDescent="0.25">
      <c r="A602">
        <v>600</v>
      </c>
      <c r="B602" s="1" t="s">
        <v>602</v>
      </c>
      <c r="C602" s="4">
        <v>1935021510</v>
      </c>
      <c r="D602" s="4" t="s">
        <v>432</v>
      </c>
      <c r="E602" s="4">
        <v>9</v>
      </c>
      <c r="F602">
        <v>3</v>
      </c>
      <c r="G602">
        <v>60</v>
      </c>
      <c r="H602" s="6">
        <v>72</v>
      </c>
      <c r="I602">
        <v>0</v>
      </c>
      <c r="J602">
        <f>H602+I602</f>
        <v>72</v>
      </c>
    </row>
    <row r="603" spans="1:10" hidden="1" x14ac:dyDescent="0.25">
      <c r="A603">
        <v>601</v>
      </c>
      <c r="B603" s="1" t="s">
        <v>603</v>
      </c>
      <c r="C603" s="4">
        <v>1935022525</v>
      </c>
      <c r="D603" s="4" t="s">
        <v>432</v>
      </c>
      <c r="E603" s="4">
        <v>6</v>
      </c>
      <c r="F603">
        <v>6</v>
      </c>
      <c r="G603">
        <v>60</v>
      </c>
      <c r="H603" s="6">
        <v>72</v>
      </c>
      <c r="I603">
        <v>0</v>
      </c>
      <c r="J603">
        <f>H603+I603</f>
        <v>72</v>
      </c>
    </row>
    <row r="604" spans="1:10" hidden="1" x14ac:dyDescent="0.25">
      <c r="A604">
        <v>602</v>
      </c>
      <c r="B604" s="1" t="s">
        <v>604</v>
      </c>
      <c r="C604" s="4">
        <v>1935022220</v>
      </c>
      <c r="D604" s="4" t="s">
        <v>432</v>
      </c>
      <c r="E604" s="4">
        <v>6</v>
      </c>
      <c r="F604">
        <v>6</v>
      </c>
      <c r="G604">
        <v>60</v>
      </c>
      <c r="H604" s="6">
        <v>72</v>
      </c>
      <c r="I604">
        <v>0</v>
      </c>
      <c r="J604">
        <f>H604+I604</f>
        <v>72</v>
      </c>
    </row>
    <row r="605" spans="1:10" hidden="1" x14ac:dyDescent="0.25">
      <c r="A605">
        <v>603</v>
      </c>
      <c r="B605" s="1" t="s">
        <v>605</v>
      </c>
      <c r="C605" s="4">
        <v>1935031609</v>
      </c>
      <c r="D605" s="4" t="s">
        <v>432</v>
      </c>
      <c r="E605" s="4">
        <v>8</v>
      </c>
      <c r="F605">
        <v>4</v>
      </c>
      <c r="G605">
        <v>60</v>
      </c>
      <c r="H605" s="6">
        <v>72</v>
      </c>
      <c r="I605">
        <v>0</v>
      </c>
      <c r="J605">
        <f>H605+I605</f>
        <v>72</v>
      </c>
    </row>
    <row r="606" spans="1:10" hidden="1" x14ac:dyDescent="0.25">
      <c r="A606">
        <v>604</v>
      </c>
      <c r="B606" s="1" t="s">
        <v>606</v>
      </c>
      <c r="C606" s="4">
        <v>1935031832</v>
      </c>
      <c r="D606" s="4" t="s">
        <v>432</v>
      </c>
      <c r="E606" s="4">
        <v>7</v>
      </c>
      <c r="F606">
        <v>5</v>
      </c>
      <c r="G606">
        <v>60</v>
      </c>
      <c r="H606" s="6">
        <v>72</v>
      </c>
      <c r="I606">
        <v>0</v>
      </c>
      <c r="J606">
        <f>H606+I606</f>
        <v>72</v>
      </c>
    </row>
    <row r="607" spans="1:10" hidden="1" x14ac:dyDescent="0.25">
      <c r="A607">
        <v>605</v>
      </c>
      <c r="B607" s="1" t="s">
        <v>607</v>
      </c>
      <c r="C607" s="4">
        <v>1935023405</v>
      </c>
      <c r="D607" s="4" t="s">
        <v>432</v>
      </c>
      <c r="E607" s="4">
        <v>10</v>
      </c>
      <c r="F607">
        <v>2</v>
      </c>
      <c r="G607">
        <v>60</v>
      </c>
      <c r="H607" s="6">
        <v>72</v>
      </c>
      <c r="I607">
        <v>0</v>
      </c>
      <c r="J607">
        <f>H607+I607</f>
        <v>72</v>
      </c>
    </row>
    <row r="608" spans="1:10" hidden="1" x14ac:dyDescent="0.25">
      <c r="A608">
        <v>606</v>
      </c>
      <c r="B608" s="1" t="s">
        <v>608</v>
      </c>
      <c r="C608" s="4">
        <v>1935021221</v>
      </c>
      <c r="D608" s="4" t="s">
        <v>432</v>
      </c>
      <c r="E608" s="4">
        <v>12</v>
      </c>
      <c r="F608">
        <v>0</v>
      </c>
      <c r="G608">
        <v>60</v>
      </c>
      <c r="H608" s="6">
        <v>72</v>
      </c>
      <c r="I608">
        <v>0</v>
      </c>
      <c r="J608">
        <f>H608+I608</f>
        <v>72</v>
      </c>
    </row>
    <row r="609" spans="1:10" hidden="1" x14ac:dyDescent="0.25">
      <c r="A609">
        <v>607</v>
      </c>
      <c r="B609" s="1" t="s">
        <v>609</v>
      </c>
      <c r="C609" s="4">
        <v>1935030209</v>
      </c>
      <c r="D609" s="4" t="s">
        <v>432</v>
      </c>
      <c r="E609" s="4">
        <v>5</v>
      </c>
      <c r="F609">
        <v>7</v>
      </c>
      <c r="G609">
        <v>60</v>
      </c>
      <c r="H609" s="6">
        <v>72</v>
      </c>
      <c r="I609">
        <v>0</v>
      </c>
      <c r="J609">
        <f>H609+I609</f>
        <v>72</v>
      </c>
    </row>
    <row r="610" spans="1:10" hidden="1" x14ac:dyDescent="0.25">
      <c r="A610">
        <v>608</v>
      </c>
      <c r="B610" s="1" t="s">
        <v>610</v>
      </c>
      <c r="C610" s="4">
        <v>1935021728</v>
      </c>
      <c r="D610" s="4" t="s">
        <v>432</v>
      </c>
      <c r="E610" s="4">
        <v>0</v>
      </c>
      <c r="F610">
        <v>8</v>
      </c>
      <c r="G610">
        <v>60</v>
      </c>
      <c r="H610" s="6">
        <f>E610+F610+G610</f>
        <v>68</v>
      </c>
      <c r="I610">
        <f>VLOOKUP(C610,[2]Sheet1!$B$3:$F$83,5,0)</f>
        <v>4</v>
      </c>
      <c r="J610">
        <f>H610+I610</f>
        <v>72</v>
      </c>
    </row>
    <row r="611" spans="1:10" hidden="1" x14ac:dyDescent="0.25">
      <c r="A611">
        <v>609</v>
      </c>
      <c r="B611" s="1" t="s">
        <v>611</v>
      </c>
      <c r="C611" s="4">
        <v>1935022807</v>
      </c>
      <c r="D611" s="4" t="s">
        <v>432</v>
      </c>
      <c r="E611" s="4">
        <v>2</v>
      </c>
      <c r="F611">
        <v>2</v>
      </c>
      <c r="G611">
        <v>60</v>
      </c>
      <c r="H611" s="6">
        <v>64</v>
      </c>
      <c r="I611">
        <f>VLOOKUP(C611,[2]Sheet1!$B$3:$F$83,5,0)</f>
        <v>8</v>
      </c>
      <c r="J611">
        <f>H611+I611</f>
        <v>72</v>
      </c>
    </row>
    <row r="612" spans="1:10" hidden="1" x14ac:dyDescent="0.25">
      <c r="A612">
        <v>610</v>
      </c>
      <c r="B612" s="1" t="s">
        <v>612</v>
      </c>
      <c r="C612" s="4">
        <v>1814410301</v>
      </c>
      <c r="D612" s="4" t="s">
        <v>432</v>
      </c>
      <c r="E612" s="4">
        <v>2</v>
      </c>
      <c r="F612">
        <v>2</v>
      </c>
      <c r="G612">
        <v>60</v>
      </c>
      <c r="H612" s="6">
        <v>64</v>
      </c>
      <c r="I612">
        <f>VLOOKUP(C612,[2]Sheet1!$B$3:$F$83,5,0)</f>
        <v>8</v>
      </c>
      <c r="J612">
        <f>H612+I612</f>
        <v>72</v>
      </c>
    </row>
    <row r="613" spans="1:10" hidden="1" x14ac:dyDescent="0.25">
      <c r="A613">
        <v>611</v>
      </c>
      <c r="B613" s="1" t="s">
        <v>613</v>
      </c>
      <c r="C613" s="4">
        <v>1913522007</v>
      </c>
      <c r="D613" s="4" t="s">
        <v>432</v>
      </c>
      <c r="E613" s="4">
        <v>2</v>
      </c>
      <c r="F613">
        <v>2</v>
      </c>
      <c r="G613">
        <v>60</v>
      </c>
      <c r="H613" s="6">
        <v>64</v>
      </c>
      <c r="I613">
        <f>VLOOKUP(C613,[2]Sheet1!$B$3:$F$83,5,0)</f>
        <v>8</v>
      </c>
      <c r="J613">
        <f>H613+I613</f>
        <v>72</v>
      </c>
    </row>
    <row r="614" spans="1:10" hidden="1" x14ac:dyDescent="0.25">
      <c r="A614">
        <v>612</v>
      </c>
      <c r="B614" s="1" t="s">
        <v>614</v>
      </c>
      <c r="C614" s="4">
        <v>1935021415</v>
      </c>
      <c r="D614" s="4" t="s">
        <v>432</v>
      </c>
      <c r="E614" s="4">
        <v>3</v>
      </c>
      <c r="F614">
        <v>1</v>
      </c>
      <c r="G614">
        <v>60</v>
      </c>
      <c r="H614" s="6">
        <v>64</v>
      </c>
      <c r="I614">
        <f>VLOOKUP(C614,[2]Sheet1!$B$3:$F$83,5,0)</f>
        <v>8</v>
      </c>
      <c r="J614">
        <f>H614+I614</f>
        <v>72</v>
      </c>
    </row>
    <row r="615" spans="1:10" hidden="1" x14ac:dyDescent="0.25">
      <c r="A615">
        <v>613</v>
      </c>
      <c r="B615" s="1" t="s">
        <v>222</v>
      </c>
      <c r="C615" s="4">
        <v>2035051222</v>
      </c>
      <c r="D615" s="4" t="s">
        <v>423</v>
      </c>
      <c r="E615" s="4">
        <v>3.5</v>
      </c>
      <c r="F615">
        <v>0</v>
      </c>
      <c r="G615">
        <v>60</v>
      </c>
      <c r="H615" s="6">
        <v>63.5</v>
      </c>
      <c r="I615">
        <f>VLOOKUP(C615,[1]Sheet1!$B$3:$F$378,5,0)</f>
        <v>8</v>
      </c>
      <c r="J615">
        <f>H615+I615</f>
        <v>71.5</v>
      </c>
    </row>
    <row r="616" spans="1:10" hidden="1" x14ac:dyDescent="0.25">
      <c r="A616">
        <v>614</v>
      </c>
      <c r="B616" s="1" t="s">
        <v>223</v>
      </c>
      <c r="C616" s="4">
        <v>2035052616</v>
      </c>
      <c r="D616" s="4" t="s">
        <v>423</v>
      </c>
      <c r="E616" s="4">
        <v>3</v>
      </c>
      <c r="F616">
        <v>8</v>
      </c>
      <c r="G616">
        <v>60</v>
      </c>
      <c r="H616" s="6">
        <v>71</v>
      </c>
      <c r="I616">
        <v>0</v>
      </c>
      <c r="J616">
        <f>H616+I616</f>
        <v>71</v>
      </c>
    </row>
    <row r="617" spans="1:10" hidden="1" x14ac:dyDescent="0.25">
      <c r="A617">
        <v>615</v>
      </c>
      <c r="B617" s="1" t="s">
        <v>224</v>
      </c>
      <c r="C617" s="4">
        <v>2035051205</v>
      </c>
      <c r="D617" s="4" t="s">
        <v>423</v>
      </c>
      <c r="E617" s="4">
        <v>8</v>
      </c>
      <c r="F617">
        <v>3</v>
      </c>
      <c r="G617">
        <v>60</v>
      </c>
      <c r="H617" s="6">
        <v>71</v>
      </c>
      <c r="I617">
        <v>0</v>
      </c>
      <c r="J617">
        <f>H617+I617</f>
        <v>71</v>
      </c>
    </row>
    <row r="618" spans="1:10" hidden="1" x14ac:dyDescent="0.25">
      <c r="A618">
        <v>616</v>
      </c>
      <c r="B618" s="1" t="s">
        <v>225</v>
      </c>
      <c r="C618" s="4">
        <v>2035061529</v>
      </c>
      <c r="D618" s="4" t="s">
        <v>423</v>
      </c>
      <c r="E618" s="4">
        <v>9</v>
      </c>
      <c r="F618">
        <v>2</v>
      </c>
      <c r="G618">
        <v>60</v>
      </c>
      <c r="H618" s="6">
        <v>71</v>
      </c>
      <c r="I618">
        <v>0</v>
      </c>
      <c r="J618">
        <f>H618+I618</f>
        <v>71</v>
      </c>
    </row>
    <row r="619" spans="1:10" hidden="1" x14ac:dyDescent="0.25">
      <c r="A619">
        <v>617</v>
      </c>
      <c r="B619" s="1" t="s">
        <v>226</v>
      </c>
      <c r="C619" s="4">
        <v>2035050513</v>
      </c>
      <c r="D619" s="4" t="s">
        <v>423</v>
      </c>
      <c r="E619" s="4">
        <v>9</v>
      </c>
      <c r="F619">
        <v>2</v>
      </c>
      <c r="G619">
        <v>60</v>
      </c>
      <c r="H619" s="6">
        <v>71</v>
      </c>
      <c r="I619">
        <v>0</v>
      </c>
      <c r="J619">
        <f>H619+I619</f>
        <v>71</v>
      </c>
    </row>
    <row r="620" spans="1:10" hidden="1" x14ac:dyDescent="0.25">
      <c r="A620">
        <v>618</v>
      </c>
      <c r="B620" s="1" t="s">
        <v>227</v>
      </c>
      <c r="C620" s="4">
        <v>2035050919</v>
      </c>
      <c r="D620" s="4" t="s">
        <v>423</v>
      </c>
      <c r="E620" s="4">
        <v>9</v>
      </c>
      <c r="F620">
        <v>2</v>
      </c>
      <c r="G620">
        <v>60</v>
      </c>
      <c r="H620" s="6">
        <v>71</v>
      </c>
      <c r="I620">
        <v>0</v>
      </c>
      <c r="J620">
        <f>H620+I620</f>
        <v>71</v>
      </c>
    </row>
    <row r="621" spans="1:10" hidden="1" x14ac:dyDescent="0.25">
      <c r="A621">
        <v>619</v>
      </c>
      <c r="B621" s="1" t="s">
        <v>228</v>
      </c>
      <c r="C621" s="4">
        <v>2035051529</v>
      </c>
      <c r="D621" s="4" t="s">
        <v>423</v>
      </c>
      <c r="E621" s="4">
        <v>9</v>
      </c>
      <c r="F621">
        <v>2</v>
      </c>
      <c r="G621">
        <v>60</v>
      </c>
      <c r="H621" s="6">
        <v>71</v>
      </c>
      <c r="I621">
        <f>VLOOKUP(C621,[1]Sheet1!$B$3:$F$378,5,0)</f>
        <v>0</v>
      </c>
      <c r="J621">
        <f>H621+I621</f>
        <v>71</v>
      </c>
    </row>
    <row r="622" spans="1:10" hidden="1" x14ac:dyDescent="0.25">
      <c r="A622">
        <v>620</v>
      </c>
      <c r="B622" s="1" t="s">
        <v>229</v>
      </c>
      <c r="C622" s="4">
        <v>2035052829</v>
      </c>
      <c r="D622" s="4" t="s">
        <v>423</v>
      </c>
      <c r="E622" s="4">
        <v>3</v>
      </c>
      <c r="F622">
        <v>2</v>
      </c>
      <c r="G622">
        <v>60</v>
      </c>
      <c r="H622" s="6">
        <v>65</v>
      </c>
      <c r="I622">
        <f>VLOOKUP(C622,[1]Sheet1!$B$3:$F$378,5,0)</f>
        <v>6</v>
      </c>
      <c r="J622">
        <f>H622+I622</f>
        <v>71</v>
      </c>
    </row>
    <row r="623" spans="1:10" hidden="1" x14ac:dyDescent="0.25">
      <c r="A623">
        <v>621</v>
      </c>
      <c r="B623" s="1" t="s">
        <v>230</v>
      </c>
      <c r="C623" s="4">
        <v>2035052331</v>
      </c>
      <c r="D623" s="4" t="s">
        <v>423</v>
      </c>
      <c r="E623" s="4">
        <v>3</v>
      </c>
      <c r="F623">
        <v>2</v>
      </c>
      <c r="G623">
        <v>60</v>
      </c>
      <c r="H623" s="6">
        <v>65</v>
      </c>
      <c r="I623">
        <f>VLOOKUP(C623,[1]Sheet1!$B$3:$F$378,5,0)</f>
        <v>6</v>
      </c>
      <c r="J623">
        <f>H623+I623</f>
        <v>71</v>
      </c>
    </row>
    <row r="624" spans="1:10" hidden="1" x14ac:dyDescent="0.25">
      <c r="A624">
        <v>622</v>
      </c>
      <c r="B624" s="1" t="s">
        <v>231</v>
      </c>
      <c r="C624" s="4">
        <v>2035053219</v>
      </c>
      <c r="D624" s="4" t="s">
        <v>423</v>
      </c>
      <c r="E624" s="4">
        <v>3</v>
      </c>
      <c r="F624">
        <v>2</v>
      </c>
      <c r="G624">
        <v>60</v>
      </c>
      <c r="H624" s="6">
        <v>65</v>
      </c>
      <c r="I624">
        <f>VLOOKUP(C624,[1]Sheet1!$B$3:$F$378,5,0)</f>
        <v>6</v>
      </c>
      <c r="J624">
        <f>H624+I624</f>
        <v>71</v>
      </c>
    </row>
    <row r="625" spans="1:10" hidden="1" x14ac:dyDescent="0.25">
      <c r="A625">
        <v>623</v>
      </c>
      <c r="B625" s="1" t="s">
        <v>232</v>
      </c>
      <c r="C625" s="4">
        <v>2035053022</v>
      </c>
      <c r="D625" s="4" t="s">
        <v>423</v>
      </c>
      <c r="E625" s="4">
        <v>1</v>
      </c>
      <c r="F625">
        <v>2</v>
      </c>
      <c r="G625">
        <v>60</v>
      </c>
      <c r="H625" s="6">
        <v>63</v>
      </c>
      <c r="I625">
        <f>VLOOKUP(C625,[1]Sheet1!$B$3:$F$378,5,0)</f>
        <v>8</v>
      </c>
      <c r="J625">
        <f>H625+I625</f>
        <v>71</v>
      </c>
    </row>
    <row r="626" spans="1:10" hidden="1" x14ac:dyDescent="0.25">
      <c r="A626">
        <v>624</v>
      </c>
      <c r="B626" s="1" t="s">
        <v>233</v>
      </c>
      <c r="C626" s="4">
        <v>2035050231</v>
      </c>
      <c r="D626" s="4" t="s">
        <v>423</v>
      </c>
      <c r="E626" s="4">
        <v>3</v>
      </c>
      <c r="F626">
        <v>0</v>
      </c>
      <c r="G626">
        <v>60</v>
      </c>
      <c r="H626" s="6">
        <v>63</v>
      </c>
      <c r="I626">
        <f>VLOOKUP(C626,[1]Sheet1!$B$3:$F$378,5,0)</f>
        <v>8</v>
      </c>
      <c r="J626">
        <f>H626+I626</f>
        <v>71</v>
      </c>
    </row>
    <row r="627" spans="1:10" hidden="1" x14ac:dyDescent="0.25">
      <c r="A627">
        <v>625</v>
      </c>
      <c r="B627" s="1" t="s">
        <v>234</v>
      </c>
      <c r="C627" s="4">
        <v>2035053217</v>
      </c>
      <c r="D627" s="4" t="s">
        <v>423</v>
      </c>
      <c r="E627" s="4">
        <v>1</v>
      </c>
      <c r="F627">
        <v>2</v>
      </c>
      <c r="G627">
        <v>60</v>
      </c>
      <c r="H627" s="6">
        <v>63</v>
      </c>
      <c r="I627">
        <f>VLOOKUP(C627,[1]Sheet1!$B$3:$F$378,5,0)</f>
        <v>8</v>
      </c>
      <c r="J627">
        <f>H627+I627</f>
        <v>71</v>
      </c>
    </row>
    <row r="628" spans="1:10" hidden="1" x14ac:dyDescent="0.25">
      <c r="A628">
        <v>626</v>
      </c>
      <c r="B628" s="1" t="s">
        <v>235</v>
      </c>
      <c r="C628" s="4">
        <v>2035053321</v>
      </c>
      <c r="D628" s="4" t="s">
        <v>423</v>
      </c>
      <c r="E628" s="4">
        <v>1</v>
      </c>
      <c r="F628">
        <v>2</v>
      </c>
      <c r="G628">
        <v>60</v>
      </c>
      <c r="H628" s="6">
        <v>63</v>
      </c>
      <c r="I628">
        <f>VLOOKUP(C628,[1]Sheet1!$B$3:$F$378,5,0)</f>
        <v>8</v>
      </c>
      <c r="J628">
        <f>H628+I628</f>
        <v>71</v>
      </c>
    </row>
    <row r="629" spans="1:10" hidden="1" x14ac:dyDescent="0.25">
      <c r="A629">
        <v>627</v>
      </c>
      <c r="B629" s="1" t="s">
        <v>236</v>
      </c>
      <c r="C629" s="4">
        <v>2035061132</v>
      </c>
      <c r="D629" s="4" t="s">
        <v>423</v>
      </c>
      <c r="E629" s="4">
        <v>3</v>
      </c>
      <c r="F629">
        <v>0</v>
      </c>
      <c r="G629">
        <v>60</v>
      </c>
      <c r="H629" s="6">
        <v>63</v>
      </c>
      <c r="I629">
        <f>VLOOKUP(C629,[1]Sheet1!$B$3:$F$378,5,0)</f>
        <v>8</v>
      </c>
      <c r="J629">
        <f>H629+I629</f>
        <v>71</v>
      </c>
    </row>
    <row r="630" spans="1:10" hidden="1" x14ac:dyDescent="0.25">
      <c r="A630">
        <v>628</v>
      </c>
      <c r="B630" s="1" t="s">
        <v>237</v>
      </c>
      <c r="C630" s="4">
        <v>2035052717</v>
      </c>
      <c r="D630" s="4" t="s">
        <v>423</v>
      </c>
      <c r="E630" s="4">
        <v>3</v>
      </c>
      <c r="F630">
        <v>0</v>
      </c>
      <c r="G630">
        <v>60</v>
      </c>
      <c r="H630" s="6">
        <v>63</v>
      </c>
      <c r="I630">
        <f>VLOOKUP(C630,[1]Sheet1!$B$3:$F$378,5,0)</f>
        <v>8</v>
      </c>
      <c r="J630">
        <f>H630+I630</f>
        <v>71</v>
      </c>
    </row>
    <row r="631" spans="1:10" hidden="1" x14ac:dyDescent="0.25">
      <c r="A631">
        <v>629</v>
      </c>
      <c r="B631" s="1" t="s">
        <v>238</v>
      </c>
      <c r="C631" s="4">
        <v>2035051723</v>
      </c>
      <c r="D631" s="4" t="s">
        <v>423</v>
      </c>
      <c r="E631" s="4">
        <v>3</v>
      </c>
      <c r="F631">
        <v>0</v>
      </c>
      <c r="G631">
        <v>60</v>
      </c>
      <c r="H631" s="6">
        <v>63</v>
      </c>
      <c r="I631">
        <f>VLOOKUP(C631,[1]Sheet1!$B$3:$F$378,5,0)</f>
        <v>8</v>
      </c>
      <c r="J631">
        <f>H631+I631</f>
        <v>71</v>
      </c>
    </row>
    <row r="632" spans="1:10" hidden="1" x14ac:dyDescent="0.25">
      <c r="A632">
        <v>630</v>
      </c>
      <c r="B632" s="1" t="s">
        <v>239</v>
      </c>
      <c r="C632" s="4">
        <v>2035052113</v>
      </c>
      <c r="D632" s="4" t="s">
        <v>423</v>
      </c>
      <c r="E632" s="4">
        <v>3</v>
      </c>
      <c r="F632">
        <v>0</v>
      </c>
      <c r="G632">
        <v>60</v>
      </c>
      <c r="H632" s="6">
        <v>63</v>
      </c>
      <c r="I632">
        <f>VLOOKUP(C632,[1]Sheet1!$B$3:$F$378,5,0)</f>
        <v>8</v>
      </c>
      <c r="J632">
        <f>H632+I632</f>
        <v>71</v>
      </c>
    </row>
    <row r="633" spans="1:10" hidden="1" x14ac:dyDescent="0.25">
      <c r="A633">
        <v>631</v>
      </c>
      <c r="B633" s="1" t="s">
        <v>240</v>
      </c>
      <c r="C633" s="4">
        <v>2035053312</v>
      </c>
      <c r="D633" s="4" t="s">
        <v>423</v>
      </c>
      <c r="E633" s="4">
        <v>3</v>
      </c>
      <c r="F633">
        <v>0</v>
      </c>
      <c r="G633">
        <v>60</v>
      </c>
      <c r="H633" s="6">
        <v>63</v>
      </c>
      <c r="I633">
        <v>8</v>
      </c>
      <c r="J633">
        <f>H633+I633</f>
        <v>71</v>
      </c>
    </row>
    <row r="634" spans="1:10" hidden="1" x14ac:dyDescent="0.25">
      <c r="A634">
        <v>632</v>
      </c>
      <c r="B634" s="1" t="s">
        <v>241</v>
      </c>
      <c r="C634" s="4">
        <v>2035053108</v>
      </c>
      <c r="D634" s="4" t="s">
        <v>423</v>
      </c>
      <c r="E634" s="4">
        <v>1</v>
      </c>
      <c r="F634">
        <v>2</v>
      </c>
      <c r="G634">
        <v>60</v>
      </c>
      <c r="H634" s="6">
        <v>63</v>
      </c>
      <c r="I634">
        <v>8</v>
      </c>
      <c r="J634">
        <f>H634+I634</f>
        <v>71</v>
      </c>
    </row>
    <row r="635" spans="1:10" hidden="1" x14ac:dyDescent="0.25">
      <c r="A635">
        <v>633</v>
      </c>
      <c r="B635" s="1" t="s">
        <v>615</v>
      </c>
      <c r="C635" s="4">
        <v>1935022828</v>
      </c>
      <c r="D635" s="4" t="s">
        <v>432</v>
      </c>
      <c r="E635" s="4">
        <v>3</v>
      </c>
      <c r="F635">
        <v>8</v>
      </c>
      <c r="G635">
        <v>60</v>
      </c>
      <c r="H635" s="6">
        <v>71</v>
      </c>
      <c r="I635">
        <v>0</v>
      </c>
      <c r="J635">
        <f>H635+I635</f>
        <v>71</v>
      </c>
    </row>
    <row r="636" spans="1:10" hidden="1" x14ac:dyDescent="0.25">
      <c r="A636">
        <v>634</v>
      </c>
      <c r="B636" s="1" t="s">
        <v>616</v>
      </c>
      <c r="C636" s="4">
        <v>1935022930</v>
      </c>
      <c r="D636" s="4" t="s">
        <v>432</v>
      </c>
      <c r="E636" s="4">
        <v>7</v>
      </c>
      <c r="F636">
        <v>4</v>
      </c>
      <c r="G636">
        <v>60</v>
      </c>
      <c r="H636" s="6">
        <v>71</v>
      </c>
      <c r="I636">
        <v>0</v>
      </c>
      <c r="J636">
        <f>H636+I636</f>
        <v>71</v>
      </c>
    </row>
    <row r="637" spans="1:10" hidden="1" x14ac:dyDescent="0.25">
      <c r="A637">
        <v>635</v>
      </c>
      <c r="B637" s="1" t="s">
        <v>617</v>
      </c>
      <c r="C637" s="4">
        <v>1935023808</v>
      </c>
      <c r="D637" s="4" t="s">
        <v>432</v>
      </c>
      <c r="E637" s="4">
        <v>5</v>
      </c>
      <c r="F637">
        <v>6</v>
      </c>
      <c r="G637">
        <v>60</v>
      </c>
      <c r="H637" s="6">
        <v>71</v>
      </c>
      <c r="I637">
        <v>0</v>
      </c>
      <c r="J637">
        <f>H637+I637</f>
        <v>71</v>
      </c>
    </row>
    <row r="638" spans="1:10" hidden="1" x14ac:dyDescent="0.25">
      <c r="A638">
        <v>636</v>
      </c>
      <c r="B638" s="1" t="s">
        <v>618</v>
      </c>
      <c r="C638" s="4">
        <v>1914070206</v>
      </c>
      <c r="D638" s="4" t="s">
        <v>432</v>
      </c>
      <c r="E638" s="4">
        <v>9</v>
      </c>
      <c r="F638">
        <v>2</v>
      </c>
      <c r="G638">
        <v>60</v>
      </c>
      <c r="H638" s="6">
        <v>71</v>
      </c>
      <c r="I638">
        <v>0</v>
      </c>
      <c r="J638">
        <f>H638+I638</f>
        <v>71</v>
      </c>
    </row>
    <row r="639" spans="1:10" hidden="1" x14ac:dyDescent="0.25">
      <c r="A639">
        <v>637</v>
      </c>
      <c r="B639" s="1" t="s">
        <v>619</v>
      </c>
      <c r="C639" s="4">
        <v>1935031221</v>
      </c>
      <c r="D639" s="4" t="s">
        <v>432</v>
      </c>
      <c r="E639" s="4">
        <v>11</v>
      </c>
      <c r="F639">
        <v>0</v>
      </c>
      <c r="G639">
        <v>60</v>
      </c>
      <c r="H639" s="6">
        <v>71</v>
      </c>
      <c r="I639">
        <v>0</v>
      </c>
      <c r="J639">
        <f>H639+I639</f>
        <v>71</v>
      </c>
    </row>
    <row r="640" spans="1:10" hidden="1" x14ac:dyDescent="0.25">
      <c r="A640">
        <v>638</v>
      </c>
      <c r="B640" s="1" t="s">
        <v>620</v>
      </c>
      <c r="C640" s="4">
        <v>1935031209</v>
      </c>
      <c r="D640" s="4" t="s">
        <v>432</v>
      </c>
      <c r="E640" s="4">
        <v>5</v>
      </c>
      <c r="F640">
        <v>6</v>
      </c>
      <c r="G640">
        <v>60</v>
      </c>
      <c r="H640" s="6">
        <v>71</v>
      </c>
      <c r="I640">
        <v>0</v>
      </c>
      <c r="J640">
        <f>H640+I640</f>
        <v>71</v>
      </c>
    </row>
    <row r="641" spans="1:10" hidden="1" x14ac:dyDescent="0.25">
      <c r="A641">
        <v>639</v>
      </c>
      <c r="B641" s="1" t="s">
        <v>621</v>
      </c>
      <c r="C641" s="4">
        <v>1935022929</v>
      </c>
      <c r="D641" s="4" t="s">
        <v>432</v>
      </c>
      <c r="E641" s="4">
        <v>9</v>
      </c>
      <c r="F641">
        <v>2</v>
      </c>
      <c r="G641">
        <v>60</v>
      </c>
      <c r="H641" s="6">
        <v>71</v>
      </c>
      <c r="I641">
        <v>0</v>
      </c>
      <c r="J641">
        <f>H641+I641</f>
        <v>71</v>
      </c>
    </row>
    <row r="642" spans="1:10" hidden="1" x14ac:dyDescent="0.25">
      <c r="A642">
        <v>640</v>
      </c>
      <c r="B642" s="1" t="s">
        <v>622</v>
      </c>
      <c r="C642" s="4">
        <v>1935023025</v>
      </c>
      <c r="D642" s="4" t="s">
        <v>432</v>
      </c>
      <c r="E642" s="4">
        <v>11</v>
      </c>
      <c r="F642">
        <v>0</v>
      </c>
      <c r="G642">
        <v>60</v>
      </c>
      <c r="H642" s="6">
        <v>71</v>
      </c>
      <c r="I642">
        <v>0</v>
      </c>
      <c r="J642">
        <f>H642+I642</f>
        <v>71</v>
      </c>
    </row>
    <row r="643" spans="1:10" hidden="1" x14ac:dyDescent="0.25">
      <c r="A643">
        <v>641</v>
      </c>
      <c r="B643" s="1" t="s">
        <v>623</v>
      </c>
      <c r="C643" s="4">
        <v>1935022218</v>
      </c>
      <c r="D643" s="4" t="s">
        <v>432</v>
      </c>
      <c r="E643" s="4">
        <v>5</v>
      </c>
      <c r="F643">
        <v>0</v>
      </c>
      <c r="G643">
        <v>60</v>
      </c>
      <c r="H643" s="6">
        <v>65</v>
      </c>
      <c r="I643">
        <f>VLOOKUP(C643,[2]Sheet1!$B$3:$F$83,5,0)</f>
        <v>6</v>
      </c>
      <c r="J643">
        <f>H643+I643</f>
        <v>71</v>
      </c>
    </row>
    <row r="644" spans="1:10" hidden="1" x14ac:dyDescent="0.25">
      <c r="A644">
        <v>642</v>
      </c>
      <c r="B644" s="1" t="s">
        <v>242</v>
      </c>
      <c r="C644" s="4">
        <v>1914070309</v>
      </c>
      <c r="D644" s="4" t="s">
        <v>423</v>
      </c>
      <c r="E644" s="4">
        <v>10.5</v>
      </c>
      <c r="F644">
        <v>0</v>
      </c>
      <c r="G644">
        <v>60</v>
      </c>
      <c r="H644" s="6">
        <v>70.5</v>
      </c>
      <c r="I644">
        <v>0</v>
      </c>
      <c r="J644">
        <f>H644+I644</f>
        <v>70.5</v>
      </c>
    </row>
    <row r="645" spans="1:10" hidden="1" x14ac:dyDescent="0.25">
      <c r="A645">
        <v>643</v>
      </c>
      <c r="B645" s="1" t="s">
        <v>243</v>
      </c>
      <c r="C645" s="4">
        <v>2035051307</v>
      </c>
      <c r="D645" s="4" t="s">
        <v>423</v>
      </c>
      <c r="E645" s="4">
        <v>6</v>
      </c>
      <c r="F645">
        <v>4</v>
      </c>
      <c r="G645">
        <v>60</v>
      </c>
      <c r="H645" s="6">
        <v>70</v>
      </c>
      <c r="I645">
        <v>0</v>
      </c>
      <c r="J645">
        <f>H645+I645</f>
        <v>70</v>
      </c>
    </row>
    <row r="646" spans="1:10" hidden="1" x14ac:dyDescent="0.25">
      <c r="A646">
        <v>644</v>
      </c>
      <c r="B646" s="1" t="s">
        <v>244</v>
      </c>
      <c r="C646" s="4">
        <v>2014070104</v>
      </c>
      <c r="D646" s="4" t="s">
        <v>423</v>
      </c>
      <c r="E646" s="4">
        <v>10</v>
      </c>
      <c r="F646">
        <v>0</v>
      </c>
      <c r="G646">
        <v>60</v>
      </c>
      <c r="H646" s="6">
        <v>70</v>
      </c>
      <c r="I646">
        <v>0</v>
      </c>
      <c r="J646">
        <f>H646+I646</f>
        <v>70</v>
      </c>
    </row>
    <row r="647" spans="1:10" hidden="1" x14ac:dyDescent="0.25">
      <c r="A647">
        <v>645</v>
      </c>
      <c r="B647" s="1" t="s">
        <v>245</v>
      </c>
      <c r="C647" s="4">
        <v>2014070211</v>
      </c>
      <c r="D647" s="4" t="s">
        <v>423</v>
      </c>
      <c r="E647" s="4">
        <v>10</v>
      </c>
      <c r="F647">
        <v>0</v>
      </c>
      <c r="G647">
        <v>60</v>
      </c>
      <c r="H647" s="6">
        <v>70</v>
      </c>
      <c r="I647">
        <v>0</v>
      </c>
      <c r="J647">
        <f>H647+I647</f>
        <v>70</v>
      </c>
    </row>
    <row r="648" spans="1:10" hidden="1" x14ac:dyDescent="0.25">
      <c r="A648">
        <v>646</v>
      </c>
      <c r="B648" s="1" t="s">
        <v>246</v>
      </c>
      <c r="C648" s="4">
        <v>2014070221</v>
      </c>
      <c r="D648" s="4" t="s">
        <v>423</v>
      </c>
      <c r="E648" s="4">
        <v>2</v>
      </c>
      <c r="F648">
        <v>8</v>
      </c>
      <c r="G648">
        <v>60</v>
      </c>
      <c r="H648" s="6">
        <v>70</v>
      </c>
      <c r="I648">
        <v>0</v>
      </c>
      <c r="J648">
        <f>H648+I648</f>
        <v>70</v>
      </c>
    </row>
    <row r="649" spans="1:10" hidden="1" x14ac:dyDescent="0.25">
      <c r="A649">
        <v>647</v>
      </c>
      <c r="B649" s="1" t="s">
        <v>247</v>
      </c>
      <c r="C649" s="4">
        <v>2014070213</v>
      </c>
      <c r="D649" s="4" t="s">
        <v>423</v>
      </c>
      <c r="E649" s="4">
        <v>8</v>
      </c>
      <c r="F649">
        <v>2</v>
      </c>
      <c r="G649">
        <v>60</v>
      </c>
      <c r="H649" s="6">
        <v>70</v>
      </c>
      <c r="I649">
        <v>0</v>
      </c>
      <c r="J649">
        <f>H649+I649</f>
        <v>70</v>
      </c>
    </row>
    <row r="650" spans="1:10" hidden="1" x14ac:dyDescent="0.25">
      <c r="A650">
        <v>648</v>
      </c>
      <c r="B650" s="1" t="s">
        <v>248</v>
      </c>
      <c r="C650" s="4">
        <v>2035062024</v>
      </c>
      <c r="D650" s="4" t="s">
        <v>423</v>
      </c>
      <c r="E650" s="4">
        <v>8</v>
      </c>
      <c r="F650">
        <v>2</v>
      </c>
      <c r="G650">
        <v>60</v>
      </c>
      <c r="H650" s="6">
        <v>70</v>
      </c>
      <c r="I650">
        <v>0</v>
      </c>
      <c r="J650">
        <f>H650+I650</f>
        <v>70</v>
      </c>
    </row>
    <row r="651" spans="1:10" hidden="1" x14ac:dyDescent="0.25">
      <c r="A651">
        <v>649</v>
      </c>
      <c r="B651" s="1" t="s">
        <v>249</v>
      </c>
      <c r="C651" s="4">
        <v>2035050214</v>
      </c>
      <c r="D651" s="4" t="s">
        <v>423</v>
      </c>
      <c r="E651" s="4">
        <v>8</v>
      </c>
      <c r="F651">
        <v>2</v>
      </c>
      <c r="G651">
        <v>60</v>
      </c>
      <c r="H651" s="6">
        <v>70</v>
      </c>
      <c r="I651">
        <v>0</v>
      </c>
      <c r="J651">
        <f>H651+I651</f>
        <v>70</v>
      </c>
    </row>
    <row r="652" spans="1:10" hidden="1" x14ac:dyDescent="0.25">
      <c r="A652">
        <v>650</v>
      </c>
      <c r="B652" s="1" t="s">
        <v>250</v>
      </c>
      <c r="C652" s="4">
        <v>2035061104</v>
      </c>
      <c r="D652" s="4" t="s">
        <v>423</v>
      </c>
      <c r="E652" s="4">
        <v>4</v>
      </c>
      <c r="F652">
        <v>2</v>
      </c>
      <c r="G652">
        <v>60</v>
      </c>
      <c r="H652" s="6">
        <v>66</v>
      </c>
      <c r="I652">
        <f>VLOOKUP(C652,[1]Sheet1!$B$3:$F$378,5,0)</f>
        <v>4</v>
      </c>
      <c r="J652">
        <f>H652+I652</f>
        <v>70</v>
      </c>
    </row>
    <row r="653" spans="1:10" hidden="1" x14ac:dyDescent="0.25">
      <c r="A653">
        <v>651</v>
      </c>
      <c r="B653" s="1" t="s">
        <v>251</v>
      </c>
      <c r="C653" s="4">
        <v>2035053428</v>
      </c>
      <c r="D653" s="4" t="s">
        <v>423</v>
      </c>
      <c r="E653" s="4">
        <v>2</v>
      </c>
      <c r="F653">
        <v>2</v>
      </c>
      <c r="G653">
        <v>60</v>
      </c>
      <c r="H653" s="6">
        <v>64</v>
      </c>
      <c r="I653">
        <f>VLOOKUP(C653,[1]Sheet1!$B$3:$F$378,5,0)</f>
        <v>6</v>
      </c>
      <c r="J653">
        <f>H653+I653</f>
        <v>70</v>
      </c>
    </row>
    <row r="654" spans="1:10" hidden="1" x14ac:dyDescent="0.25">
      <c r="A654">
        <v>652</v>
      </c>
      <c r="B654" s="1" t="s">
        <v>252</v>
      </c>
      <c r="C654" s="4">
        <v>2035051607</v>
      </c>
      <c r="D654" s="4" t="s">
        <v>423</v>
      </c>
      <c r="E654" s="4">
        <v>2</v>
      </c>
      <c r="F654">
        <v>2</v>
      </c>
      <c r="G654">
        <v>60</v>
      </c>
      <c r="H654" s="6">
        <v>64</v>
      </c>
      <c r="I654">
        <f>VLOOKUP(C654,[1]Sheet1!$B$3:$F$378,5,0)</f>
        <v>6</v>
      </c>
      <c r="J654">
        <f>H654+I654</f>
        <v>70</v>
      </c>
    </row>
    <row r="655" spans="1:10" hidden="1" x14ac:dyDescent="0.25">
      <c r="A655">
        <v>653</v>
      </c>
      <c r="B655" s="1" t="s">
        <v>253</v>
      </c>
      <c r="C655" s="4">
        <v>2035050112</v>
      </c>
      <c r="D655" s="4" t="s">
        <v>423</v>
      </c>
      <c r="E655" s="4">
        <v>2</v>
      </c>
      <c r="F655">
        <v>0</v>
      </c>
      <c r="G655">
        <v>60</v>
      </c>
      <c r="H655" s="6">
        <v>62</v>
      </c>
      <c r="I655">
        <f>VLOOKUP(C655,[1]Sheet1!$B$3:$F$378,5,0)</f>
        <v>8</v>
      </c>
      <c r="J655">
        <f>H655+I655</f>
        <v>70</v>
      </c>
    </row>
    <row r="656" spans="1:10" hidden="1" x14ac:dyDescent="0.25">
      <c r="A656">
        <v>654</v>
      </c>
      <c r="B656" s="1" t="s">
        <v>254</v>
      </c>
      <c r="C656" s="4">
        <v>2035051317</v>
      </c>
      <c r="D656" s="4" t="s">
        <v>423</v>
      </c>
      <c r="E656" s="4">
        <v>2</v>
      </c>
      <c r="F656">
        <v>0</v>
      </c>
      <c r="G656">
        <v>60</v>
      </c>
      <c r="H656" s="6">
        <v>62</v>
      </c>
      <c r="I656">
        <f>VLOOKUP(C656,[1]Sheet1!$B$3:$F$378,5,0)</f>
        <v>8</v>
      </c>
      <c r="J656">
        <f>H656+I656</f>
        <v>70</v>
      </c>
    </row>
    <row r="657" spans="1:10" hidden="1" x14ac:dyDescent="0.25">
      <c r="A657">
        <v>655</v>
      </c>
      <c r="B657" s="1" t="s">
        <v>255</v>
      </c>
      <c r="C657" s="4">
        <v>2035060632</v>
      </c>
      <c r="D657" s="4" t="s">
        <v>423</v>
      </c>
      <c r="E657" s="4">
        <v>2</v>
      </c>
      <c r="F657">
        <v>0</v>
      </c>
      <c r="G657">
        <v>60</v>
      </c>
      <c r="H657" s="6">
        <v>62</v>
      </c>
      <c r="I657">
        <f>VLOOKUP(C657,[1]Sheet1!$B$3:$F$378,5,0)</f>
        <v>8</v>
      </c>
      <c r="J657">
        <f>H657+I657</f>
        <v>70</v>
      </c>
    </row>
    <row r="658" spans="1:10" hidden="1" x14ac:dyDescent="0.25">
      <c r="A658">
        <v>656</v>
      </c>
      <c r="B658" s="1" t="s">
        <v>256</v>
      </c>
      <c r="C658" s="4">
        <v>2035051816</v>
      </c>
      <c r="D658" s="4" t="s">
        <v>423</v>
      </c>
      <c r="E658" s="4">
        <v>2</v>
      </c>
      <c r="F658">
        <v>0</v>
      </c>
      <c r="G658">
        <v>60</v>
      </c>
      <c r="H658" s="6">
        <v>62</v>
      </c>
      <c r="I658">
        <f>VLOOKUP(C658,[1]Sheet1!$B$3:$F$378,5,0)</f>
        <v>8</v>
      </c>
      <c r="J658">
        <f>H658+I658</f>
        <v>70</v>
      </c>
    </row>
    <row r="659" spans="1:10" hidden="1" x14ac:dyDescent="0.25">
      <c r="A659">
        <v>657</v>
      </c>
      <c r="B659" s="1" t="s">
        <v>624</v>
      </c>
      <c r="C659" s="4">
        <v>1935023514</v>
      </c>
      <c r="D659" s="4" t="s">
        <v>432</v>
      </c>
      <c r="E659" s="4">
        <v>2</v>
      </c>
      <c r="F659">
        <v>8</v>
      </c>
      <c r="G659">
        <v>60</v>
      </c>
      <c r="H659" s="6">
        <v>70</v>
      </c>
      <c r="I659">
        <v>0</v>
      </c>
      <c r="J659">
        <f>H659+I659</f>
        <v>70</v>
      </c>
    </row>
    <row r="660" spans="1:10" hidden="1" x14ac:dyDescent="0.25">
      <c r="A660">
        <v>658</v>
      </c>
      <c r="B660" s="1" t="s">
        <v>625</v>
      </c>
      <c r="C660" s="4">
        <v>1935020314</v>
      </c>
      <c r="D660" s="4" t="s">
        <v>432</v>
      </c>
      <c r="E660" s="4">
        <v>4</v>
      </c>
      <c r="F660">
        <v>6</v>
      </c>
      <c r="G660">
        <v>60</v>
      </c>
      <c r="H660" s="6">
        <v>70</v>
      </c>
      <c r="I660">
        <v>0</v>
      </c>
      <c r="J660">
        <f>H660+I660</f>
        <v>70</v>
      </c>
    </row>
    <row r="661" spans="1:10" hidden="1" x14ac:dyDescent="0.25">
      <c r="A661">
        <v>659</v>
      </c>
      <c r="B661" s="1" t="s">
        <v>626</v>
      </c>
      <c r="C661" s="4">
        <v>1935020627</v>
      </c>
      <c r="D661" s="4" t="s">
        <v>432</v>
      </c>
      <c r="E661" s="4">
        <v>4</v>
      </c>
      <c r="F661">
        <v>6</v>
      </c>
      <c r="G661">
        <v>60</v>
      </c>
      <c r="H661" s="6">
        <v>70</v>
      </c>
      <c r="I661">
        <v>0</v>
      </c>
      <c r="J661">
        <f>H661+I661</f>
        <v>70</v>
      </c>
    </row>
    <row r="662" spans="1:10" hidden="1" x14ac:dyDescent="0.25">
      <c r="A662">
        <v>660</v>
      </c>
      <c r="B662" s="1" t="s">
        <v>627</v>
      </c>
      <c r="C662" s="4">
        <v>1935032130</v>
      </c>
      <c r="D662" s="4" t="s">
        <v>432</v>
      </c>
      <c r="E662" s="4">
        <v>7</v>
      </c>
      <c r="F662">
        <v>3</v>
      </c>
      <c r="G662">
        <v>60</v>
      </c>
      <c r="H662" s="6">
        <v>70</v>
      </c>
      <c r="I662">
        <v>0</v>
      </c>
      <c r="J662">
        <f>H662+I662</f>
        <v>70</v>
      </c>
    </row>
    <row r="663" spans="1:10" hidden="1" x14ac:dyDescent="0.25">
      <c r="A663">
        <v>661</v>
      </c>
      <c r="B663" s="1" t="s">
        <v>628</v>
      </c>
      <c r="C663" s="4">
        <v>1935023215</v>
      </c>
      <c r="D663" s="4" t="s">
        <v>432</v>
      </c>
      <c r="E663" s="4">
        <v>2</v>
      </c>
      <c r="F663">
        <v>0</v>
      </c>
      <c r="G663">
        <v>60</v>
      </c>
      <c r="H663" s="6">
        <v>62</v>
      </c>
      <c r="I663">
        <f>VLOOKUP(C663,[2]Sheet1!$B$3:$F$83,5,0)</f>
        <v>8</v>
      </c>
      <c r="J663">
        <f>H663+I663</f>
        <v>70</v>
      </c>
    </row>
    <row r="664" spans="1:10" hidden="1" x14ac:dyDescent="0.25">
      <c r="A664">
        <v>662</v>
      </c>
      <c r="B664" s="1" t="s">
        <v>629</v>
      </c>
      <c r="C664" s="4">
        <v>1935023019</v>
      </c>
      <c r="D664" s="4" t="s">
        <v>432</v>
      </c>
      <c r="E664" s="4">
        <v>2</v>
      </c>
      <c r="F664">
        <v>0</v>
      </c>
      <c r="G664">
        <v>60</v>
      </c>
      <c r="H664" s="6">
        <v>62</v>
      </c>
      <c r="I664">
        <f>VLOOKUP(C664,[2]Sheet1!$B$3:$F$83,5,0)</f>
        <v>8</v>
      </c>
      <c r="J664">
        <f>H664+I664</f>
        <v>70</v>
      </c>
    </row>
    <row r="665" spans="1:10" hidden="1" x14ac:dyDescent="0.25">
      <c r="A665">
        <v>663</v>
      </c>
      <c r="B665" s="1" t="s">
        <v>630</v>
      </c>
      <c r="C665" s="4">
        <v>1935021323</v>
      </c>
      <c r="D665" s="4" t="s">
        <v>432</v>
      </c>
      <c r="E665" s="4">
        <v>2</v>
      </c>
      <c r="F665">
        <v>0</v>
      </c>
      <c r="G665">
        <v>60</v>
      </c>
      <c r="H665" s="6">
        <v>62</v>
      </c>
      <c r="I665">
        <f>VLOOKUP(C665,[2]Sheet1!$B$3:$F$83,5,0)</f>
        <v>8</v>
      </c>
      <c r="J665">
        <f>H665+I665</f>
        <v>70</v>
      </c>
    </row>
    <row r="666" spans="1:10" hidden="1" x14ac:dyDescent="0.25">
      <c r="A666">
        <v>664</v>
      </c>
      <c r="B666" s="1" t="s">
        <v>631</v>
      </c>
      <c r="C666" s="4">
        <v>1935020927</v>
      </c>
      <c r="D666" s="4" t="s">
        <v>432</v>
      </c>
      <c r="E666" s="4">
        <v>0</v>
      </c>
      <c r="F666">
        <v>2</v>
      </c>
      <c r="G666">
        <v>60</v>
      </c>
      <c r="H666" s="6">
        <f>E666+F666+G666</f>
        <v>62</v>
      </c>
      <c r="I666">
        <f>VLOOKUP(C666,[2]Sheet1!$B$3:$F$83,5,0)</f>
        <v>8</v>
      </c>
      <c r="J666">
        <f>H666+I666</f>
        <v>70</v>
      </c>
    </row>
    <row r="667" spans="1:10" hidden="1" x14ac:dyDescent="0.25">
      <c r="A667">
        <v>665</v>
      </c>
      <c r="B667" s="1" t="s">
        <v>632</v>
      </c>
      <c r="C667" s="4">
        <v>1935022713</v>
      </c>
      <c r="D667" s="4" t="s">
        <v>432</v>
      </c>
      <c r="E667" s="4">
        <v>0</v>
      </c>
      <c r="F667">
        <v>2</v>
      </c>
      <c r="G667">
        <v>60</v>
      </c>
      <c r="H667" s="6">
        <f>E667+F667+G667</f>
        <v>62</v>
      </c>
      <c r="I667">
        <f>VLOOKUP(C667,[2]Sheet1!$B$3:$F$83,5,0)</f>
        <v>8</v>
      </c>
      <c r="J667">
        <f>H667+I667</f>
        <v>70</v>
      </c>
    </row>
    <row r="668" spans="1:10" hidden="1" x14ac:dyDescent="0.25">
      <c r="A668">
        <v>666</v>
      </c>
      <c r="B668" s="1" t="s">
        <v>633</v>
      </c>
      <c r="C668" s="4">
        <v>1935020224</v>
      </c>
      <c r="D668" s="4" t="s">
        <v>432</v>
      </c>
      <c r="E668" s="4">
        <v>0</v>
      </c>
      <c r="F668">
        <v>2</v>
      </c>
      <c r="G668">
        <v>60</v>
      </c>
      <c r="H668" s="6">
        <f>E668+F668+G668</f>
        <v>62</v>
      </c>
      <c r="I668">
        <f>VLOOKUP(C668,[2]Sheet1!$B$3:$F$83,5,0)</f>
        <v>8</v>
      </c>
      <c r="J668">
        <f>H668+I668</f>
        <v>70</v>
      </c>
    </row>
    <row r="669" spans="1:10" hidden="1" x14ac:dyDescent="0.25">
      <c r="A669">
        <v>667</v>
      </c>
      <c r="B669" s="1" t="s">
        <v>974</v>
      </c>
      <c r="C669" s="4" t="s">
        <v>975</v>
      </c>
      <c r="D669" s="4" t="s">
        <v>826</v>
      </c>
      <c r="E669" s="4">
        <v>1</v>
      </c>
      <c r="F669">
        <v>9</v>
      </c>
      <c r="G669">
        <v>60</v>
      </c>
      <c r="H669" s="6">
        <v>70</v>
      </c>
      <c r="J669" s="13">
        <v>70</v>
      </c>
    </row>
    <row r="670" spans="1:10" hidden="1" x14ac:dyDescent="0.25">
      <c r="A670">
        <v>668</v>
      </c>
      <c r="B670" s="1" t="s">
        <v>257</v>
      </c>
      <c r="C670" s="4">
        <v>2035051704</v>
      </c>
      <c r="D670" s="4" t="s">
        <v>423</v>
      </c>
      <c r="E670" s="4">
        <v>9.5</v>
      </c>
      <c r="F670">
        <v>0</v>
      </c>
      <c r="G670">
        <v>60</v>
      </c>
      <c r="H670" s="6">
        <v>69.5</v>
      </c>
      <c r="I670">
        <v>0</v>
      </c>
      <c r="J670">
        <f>H670+I670</f>
        <v>69.5</v>
      </c>
    </row>
    <row r="671" spans="1:10" hidden="1" x14ac:dyDescent="0.25">
      <c r="A671">
        <v>669</v>
      </c>
      <c r="B671" s="1" t="s">
        <v>634</v>
      </c>
      <c r="C671" s="4">
        <v>1935021812</v>
      </c>
      <c r="D671" s="4" t="s">
        <v>432</v>
      </c>
      <c r="E671" s="4">
        <v>9.5</v>
      </c>
      <c r="F671">
        <v>0</v>
      </c>
      <c r="G671">
        <v>60</v>
      </c>
      <c r="H671" s="6">
        <v>69.5</v>
      </c>
      <c r="I671">
        <v>0</v>
      </c>
      <c r="J671">
        <f>H671+I671</f>
        <v>69.5</v>
      </c>
    </row>
    <row r="672" spans="1:10" hidden="1" x14ac:dyDescent="0.25">
      <c r="A672">
        <v>670</v>
      </c>
      <c r="B672" s="1" t="s">
        <v>635</v>
      </c>
      <c r="C672" s="4">
        <v>1935023628</v>
      </c>
      <c r="D672" s="4" t="s">
        <v>432</v>
      </c>
      <c r="E672" s="4">
        <v>1.5</v>
      </c>
      <c r="F672">
        <v>0</v>
      </c>
      <c r="G672">
        <v>60</v>
      </c>
      <c r="H672" s="6">
        <v>61.5</v>
      </c>
      <c r="I672">
        <f>VLOOKUP(C672,[2]Sheet1!$B$3:$F$83,5,0)</f>
        <v>8</v>
      </c>
      <c r="J672">
        <f>H672+I672</f>
        <v>69.5</v>
      </c>
    </row>
    <row r="673" spans="1:10" hidden="1" x14ac:dyDescent="0.25">
      <c r="A673">
        <v>671</v>
      </c>
      <c r="B673" s="1" t="s">
        <v>992</v>
      </c>
      <c r="C673" s="4" t="s">
        <v>993</v>
      </c>
      <c r="D673" s="4" t="s">
        <v>826</v>
      </c>
      <c r="E673" s="4">
        <v>1.5</v>
      </c>
      <c r="F673">
        <v>8</v>
      </c>
      <c r="G673">
        <v>60</v>
      </c>
      <c r="H673" s="6">
        <v>69.5</v>
      </c>
      <c r="J673" s="13">
        <v>69.5</v>
      </c>
    </row>
    <row r="674" spans="1:10" hidden="1" x14ac:dyDescent="0.25">
      <c r="A674">
        <v>672</v>
      </c>
      <c r="B674" s="1" t="s">
        <v>258</v>
      </c>
      <c r="C674" s="4">
        <v>2035050519</v>
      </c>
      <c r="D674" s="4" t="s">
        <v>423</v>
      </c>
      <c r="E674" s="4">
        <v>7</v>
      </c>
      <c r="F674">
        <v>2</v>
      </c>
      <c r="G674">
        <v>60</v>
      </c>
      <c r="H674" s="6">
        <v>69</v>
      </c>
      <c r="I674">
        <v>0</v>
      </c>
      <c r="J674">
        <f>H674+I674</f>
        <v>69</v>
      </c>
    </row>
    <row r="675" spans="1:10" hidden="1" x14ac:dyDescent="0.25">
      <c r="A675">
        <v>673</v>
      </c>
      <c r="B675" s="1" t="s">
        <v>259</v>
      </c>
      <c r="C675" s="4">
        <v>2014070101</v>
      </c>
      <c r="D675" s="4" t="s">
        <v>423</v>
      </c>
      <c r="E675" s="4">
        <v>9</v>
      </c>
      <c r="F675">
        <v>0</v>
      </c>
      <c r="G675">
        <v>60</v>
      </c>
      <c r="H675" s="6">
        <v>69</v>
      </c>
      <c r="I675">
        <v>0</v>
      </c>
      <c r="J675">
        <f>H675+I675</f>
        <v>69</v>
      </c>
    </row>
    <row r="676" spans="1:10" hidden="1" x14ac:dyDescent="0.25">
      <c r="A676">
        <v>674</v>
      </c>
      <c r="B676" s="1" t="s">
        <v>260</v>
      </c>
      <c r="C676" s="4">
        <v>2035061918</v>
      </c>
      <c r="D676" s="4" t="s">
        <v>423</v>
      </c>
      <c r="E676" s="4">
        <v>9</v>
      </c>
      <c r="F676">
        <v>0</v>
      </c>
      <c r="G676">
        <v>60</v>
      </c>
      <c r="H676" s="6">
        <v>69</v>
      </c>
      <c r="I676">
        <v>0</v>
      </c>
      <c r="J676">
        <f>H676+I676</f>
        <v>69</v>
      </c>
    </row>
    <row r="677" spans="1:10" hidden="1" x14ac:dyDescent="0.25">
      <c r="A677">
        <v>675</v>
      </c>
      <c r="B677" s="1" t="s">
        <v>261</v>
      </c>
      <c r="C677" s="4">
        <v>2035051706</v>
      </c>
      <c r="D677" s="4" t="s">
        <v>423</v>
      </c>
      <c r="E677" s="4">
        <v>5</v>
      </c>
      <c r="F677">
        <v>0</v>
      </c>
      <c r="G677">
        <v>60</v>
      </c>
      <c r="H677" s="6">
        <v>65</v>
      </c>
      <c r="I677">
        <f>VLOOKUP(C677,[1]Sheet1!$B$3:$F$378,5,0)</f>
        <v>4</v>
      </c>
      <c r="J677">
        <f>H677+I677</f>
        <v>69</v>
      </c>
    </row>
    <row r="678" spans="1:10" hidden="1" x14ac:dyDescent="0.25">
      <c r="A678">
        <v>676</v>
      </c>
      <c r="B678" s="1" t="s">
        <v>262</v>
      </c>
      <c r="C678" s="4">
        <v>2035053026</v>
      </c>
      <c r="D678" s="4" t="s">
        <v>423</v>
      </c>
      <c r="E678" s="4">
        <v>1</v>
      </c>
      <c r="F678">
        <v>2</v>
      </c>
      <c r="G678">
        <v>60</v>
      </c>
      <c r="H678" s="6">
        <v>63</v>
      </c>
      <c r="I678">
        <f>VLOOKUP(C678,[1]Sheet1!$B$3:$F$378,5,0)</f>
        <v>6</v>
      </c>
      <c r="J678">
        <f>H678+I678</f>
        <v>69</v>
      </c>
    </row>
    <row r="679" spans="1:10" hidden="1" x14ac:dyDescent="0.25">
      <c r="A679">
        <v>677</v>
      </c>
      <c r="B679" s="1" t="s">
        <v>263</v>
      </c>
      <c r="C679" s="4">
        <v>2035060622</v>
      </c>
      <c r="D679" s="4" t="s">
        <v>423</v>
      </c>
      <c r="E679" s="4">
        <v>3</v>
      </c>
      <c r="F679">
        <v>0</v>
      </c>
      <c r="G679">
        <v>60</v>
      </c>
      <c r="H679" s="6">
        <v>63</v>
      </c>
      <c r="I679">
        <f>VLOOKUP(C679,[1]Sheet1!$B$3:$F$378,5,0)</f>
        <v>6</v>
      </c>
      <c r="J679">
        <f>H679+I679</f>
        <v>69</v>
      </c>
    </row>
    <row r="680" spans="1:10" hidden="1" x14ac:dyDescent="0.25">
      <c r="A680">
        <v>678</v>
      </c>
      <c r="B680" s="1" t="s">
        <v>264</v>
      </c>
      <c r="C680" s="4">
        <v>2035050509</v>
      </c>
      <c r="D680" s="4" t="s">
        <v>423</v>
      </c>
      <c r="E680" s="4">
        <v>1</v>
      </c>
      <c r="F680">
        <v>0</v>
      </c>
      <c r="G680">
        <v>60</v>
      </c>
      <c r="H680" s="6">
        <v>61</v>
      </c>
      <c r="I680">
        <f>VLOOKUP(C680,[1]Sheet1!$B$3:$F$378,5,0)</f>
        <v>8</v>
      </c>
      <c r="J680">
        <f>H680+I680</f>
        <v>69</v>
      </c>
    </row>
    <row r="681" spans="1:10" hidden="1" x14ac:dyDescent="0.25">
      <c r="A681">
        <v>679</v>
      </c>
      <c r="B681" s="1" t="s">
        <v>265</v>
      </c>
      <c r="C681" s="4">
        <v>2035050118</v>
      </c>
      <c r="D681" s="4" t="s">
        <v>423</v>
      </c>
      <c r="E681" s="4">
        <v>1</v>
      </c>
      <c r="F681">
        <v>0</v>
      </c>
      <c r="G681">
        <v>60</v>
      </c>
      <c r="H681" s="6">
        <v>61</v>
      </c>
      <c r="I681">
        <f>VLOOKUP(C681,[1]Sheet1!$B$3:$F$378,5,0)</f>
        <v>8</v>
      </c>
      <c r="J681">
        <f>H681+I681</f>
        <v>69</v>
      </c>
    </row>
    <row r="682" spans="1:10" hidden="1" x14ac:dyDescent="0.25">
      <c r="A682">
        <v>680</v>
      </c>
      <c r="B682" s="1" t="s">
        <v>266</v>
      </c>
      <c r="C682" s="4">
        <v>2035053025</v>
      </c>
      <c r="D682" s="4" t="s">
        <v>423</v>
      </c>
      <c r="E682" s="4">
        <v>1</v>
      </c>
      <c r="F682">
        <v>0</v>
      </c>
      <c r="G682">
        <v>60</v>
      </c>
      <c r="H682" s="6">
        <v>61</v>
      </c>
      <c r="I682">
        <f>VLOOKUP(C682,[1]Sheet1!$B$3:$F$378,5,0)</f>
        <v>8</v>
      </c>
      <c r="J682">
        <f>H682+I682</f>
        <v>69</v>
      </c>
    </row>
    <row r="683" spans="1:10" hidden="1" x14ac:dyDescent="0.25">
      <c r="A683">
        <v>681</v>
      </c>
      <c r="B683" s="1" t="s">
        <v>267</v>
      </c>
      <c r="C683" s="4">
        <v>2035060619</v>
      </c>
      <c r="D683" s="4" t="s">
        <v>423</v>
      </c>
      <c r="E683" s="4">
        <v>1</v>
      </c>
      <c r="F683">
        <v>0</v>
      </c>
      <c r="G683">
        <v>60</v>
      </c>
      <c r="H683" s="6">
        <v>61</v>
      </c>
      <c r="I683">
        <f>VLOOKUP(C683,[1]Sheet1!$B$3:$F$378,5,0)</f>
        <v>8</v>
      </c>
      <c r="J683">
        <f>H683+I683</f>
        <v>69</v>
      </c>
    </row>
    <row r="684" spans="1:10" hidden="1" x14ac:dyDescent="0.25">
      <c r="A684">
        <v>682</v>
      </c>
      <c r="B684" s="1" t="s">
        <v>636</v>
      </c>
      <c r="C684" s="4">
        <v>1935022420</v>
      </c>
      <c r="D684" s="4" t="s">
        <v>432</v>
      </c>
      <c r="E684" s="4">
        <v>9</v>
      </c>
      <c r="F684">
        <v>0</v>
      </c>
      <c r="G684">
        <v>60</v>
      </c>
      <c r="H684" s="6">
        <v>69</v>
      </c>
      <c r="I684">
        <v>0</v>
      </c>
      <c r="J684">
        <f>H684+I684</f>
        <v>69</v>
      </c>
    </row>
    <row r="685" spans="1:10" hidden="1" x14ac:dyDescent="0.25">
      <c r="A685">
        <v>683</v>
      </c>
      <c r="B685" s="1" t="s">
        <v>637</v>
      </c>
      <c r="C685" s="4">
        <v>1935022406</v>
      </c>
      <c r="D685" s="4" t="s">
        <v>432</v>
      </c>
      <c r="E685" s="4">
        <v>1</v>
      </c>
      <c r="F685">
        <v>8</v>
      </c>
      <c r="G685">
        <v>60</v>
      </c>
      <c r="H685" s="6">
        <v>69</v>
      </c>
      <c r="I685">
        <v>0</v>
      </c>
      <c r="J685">
        <f>H685+I685</f>
        <v>69</v>
      </c>
    </row>
    <row r="686" spans="1:10" hidden="1" x14ac:dyDescent="0.25">
      <c r="A686">
        <v>684</v>
      </c>
      <c r="B686" s="1" t="s">
        <v>638</v>
      </c>
      <c r="C686" s="4">
        <v>1935020220</v>
      </c>
      <c r="D686" s="4" t="s">
        <v>432</v>
      </c>
      <c r="E686" s="4">
        <v>2</v>
      </c>
      <c r="F686">
        <v>7</v>
      </c>
      <c r="G686">
        <v>60</v>
      </c>
      <c r="H686" s="6">
        <v>69</v>
      </c>
      <c r="I686">
        <v>0</v>
      </c>
      <c r="J686">
        <f>H686+I686</f>
        <v>69</v>
      </c>
    </row>
    <row r="687" spans="1:10" hidden="1" x14ac:dyDescent="0.25">
      <c r="A687">
        <v>685</v>
      </c>
      <c r="B687" s="1" t="s">
        <v>639</v>
      </c>
      <c r="C687" s="4">
        <v>1935021329</v>
      </c>
      <c r="D687" s="4" t="s">
        <v>432</v>
      </c>
      <c r="E687" s="4">
        <v>2</v>
      </c>
      <c r="F687">
        <v>7</v>
      </c>
      <c r="G687">
        <v>60</v>
      </c>
      <c r="H687" s="6">
        <v>69</v>
      </c>
      <c r="I687">
        <v>0</v>
      </c>
      <c r="J687">
        <f>H687+I687</f>
        <v>69</v>
      </c>
    </row>
    <row r="688" spans="1:10" hidden="1" x14ac:dyDescent="0.25">
      <c r="A688">
        <v>686</v>
      </c>
      <c r="B688" s="1" t="s">
        <v>640</v>
      </c>
      <c r="C688" s="4">
        <v>1935030614</v>
      </c>
      <c r="D688" s="4" t="s">
        <v>432</v>
      </c>
      <c r="E688" s="4">
        <v>9</v>
      </c>
      <c r="F688">
        <v>0</v>
      </c>
      <c r="G688">
        <v>60</v>
      </c>
      <c r="H688" s="6">
        <v>69</v>
      </c>
      <c r="I688">
        <v>0</v>
      </c>
      <c r="J688">
        <f>H688+I688</f>
        <v>69</v>
      </c>
    </row>
    <row r="689" spans="1:10" hidden="1" x14ac:dyDescent="0.25">
      <c r="A689">
        <v>687</v>
      </c>
      <c r="B689" s="1" t="s">
        <v>641</v>
      </c>
      <c r="C689" s="4">
        <v>1935022128</v>
      </c>
      <c r="D689" s="4" t="s">
        <v>432</v>
      </c>
      <c r="E689" s="4">
        <v>3</v>
      </c>
      <c r="F689">
        <v>6</v>
      </c>
      <c r="G689">
        <v>60</v>
      </c>
      <c r="H689" s="6">
        <v>69</v>
      </c>
      <c r="I689">
        <v>0</v>
      </c>
      <c r="J689">
        <f>H689+I689</f>
        <v>69</v>
      </c>
    </row>
    <row r="690" spans="1:10" hidden="1" x14ac:dyDescent="0.25">
      <c r="A690">
        <v>688</v>
      </c>
      <c r="B690" s="1" t="s">
        <v>642</v>
      </c>
      <c r="C690" s="4">
        <v>1935022915</v>
      </c>
      <c r="D690" s="4" t="s">
        <v>432</v>
      </c>
      <c r="E690" s="4">
        <v>9</v>
      </c>
      <c r="F690">
        <v>0</v>
      </c>
      <c r="G690">
        <v>60</v>
      </c>
      <c r="H690" s="6">
        <v>69</v>
      </c>
      <c r="I690">
        <v>0</v>
      </c>
      <c r="J690">
        <f>H690+I690</f>
        <v>69</v>
      </c>
    </row>
    <row r="691" spans="1:10" hidden="1" x14ac:dyDescent="0.25">
      <c r="A691">
        <v>689</v>
      </c>
      <c r="B691" s="1" t="s">
        <v>643</v>
      </c>
      <c r="C691" s="4">
        <v>1935022720</v>
      </c>
      <c r="D691" s="4" t="s">
        <v>432</v>
      </c>
      <c r="E691" s="4">
        <v>3</v>
      </c>
      <c r="F691">
        <v>6</v>
      </c>
      <c r="G691">
        <v>60</v>
      </c>
      <c r="H691" s="6">
        <v>69</v>
      </c>
      <c r="I691">
        <v>0</v>
      </c>
      <c r="J691">
        <f>H691+I691</f>
        <v>69</v>
      </c>
    </row>
    <row r="692" spans="1:10" hidden="1" x14ac:dyDescent="0.25">
      <c r="A692">
        <v>690</v>
      </c>
      <c r="B692" s="1" t="s">
        <v>644</v>
      </c>
      <c r="C692" s="4">
        <v>1935020405</v>
      </c>
      <c r="D692" s="4" t="s">
        <v>432</v>
      </c>
      <c r="E692" s="4">
        <v>1</v>
      </c>
      <c r="F692">
        <v>0</v>
      </c>
      <c r="G692">
        <v>60</v>
      </c>
      <c r="H692" s="6">
        <v>61</v>
      </c>
      <c r="I692">
        <f>VLOOKUP(C692,[2]Sheet1!$B$3:$F$83,5,0)</f>
        <v>8</v>
      </c>
      <c r="J692">
        <f>H692+I692</f>
        <v>69</v>
      </c>
    </row>
    <row r="693" spans="1:10" hidden="1" x14ac:dyDescent="0.25">
      <c r="A693">
        <v>691</v>
      </c>
      <c r="B693" s="1" t="s">
        <v>268</v>
      </c>
      <c r="C693" s="4">
        <v>2035053013</v>
      </c>
      <c r="D693" s="4" t="s">
        <v>423</v>
      </c>
      <c r="E693" s="4">
        <v>8.5</v>
      </c>
      <c r="F693">
        <v>0</v>
      </c>
      <c r="G693">
        <v>60</v>
      </c>
      <c r="H693" s="6">
        <v>68.5</v>
      </c>
      <c r="I693">
        <v>0</v>
      </c>
      <c r="J693">
        <f>H693+I693</f>
        <v>68.5</v>
      </c>
    </row>
    <row r="694" spans="1:10" hidden="1" x14ac:dyDescent="0.25">
      <c r="A694">
        <v>692</v>
      </c>
      <c r="B694" s="1" t="s">
        <v>269</v>
      </c>
      <c r="C694" s="4">
        <v>2035050913</v>
      </c>
      <c r="D694" s="4" t="s">
        <v>423</v>
      </c>
      <c r="E694" s="4">
        <v>6.5</v>
      </c>
      <c r="F694">
        <v>2</v>
      </c>
      <c r="G694">
        <v>60</v>
      </c>
      <c r="H694" s="6">
        <v>68.5</v>
      </c>
      <c r="I694">
        <v>0</v>
      </c>
      <c r="J694">
        <f>H694+I694</f>
        <v>68.5</v>
      </c>
    </row>
    <row r="695" spans="1:10" hidden="1" x14ac:dyDescent="0.25">
      <c r="A695">
        <v>693</v>
      </c>
      <c r="B695" s="1" t="s">
        <v>270</v>
      </c>
      <c r="C695" s="4">
        <v>2035052225</v>
      </c>
      <c r="D695" s="4" t="s">
        <v>423</v>
      </c>
      <c r="E695" s="4">
        <v>1</v>
      </c>
      <c r="F695">
        <v>3.5</v>
      </c>
      <c r="G695">
        <v>60</v>
      </c>
      <c r="H695" s="6">
        <v>64.5</v>
      </c>
      <c r="I695">
        <f>VLOOKUP(C695,[1]Sheet1!$B$3:$F$378,5,0)</f>
        <v>4</v>
      </c>
      <c r="J695">
        <f>H695+I695</f>
        <v>68.5</v>
      </c>
    </row>
    <row r="696" spans="1:10" hidden="1" x14ac:dyDescent="0.25">
      <c r="A696">
        <v>694</v>
      </c>
      <c r="B696" s="1" t="s">
        <v>645</v>
      </c>
      <c r="C696" s="4">
        <v>1935023611</v>
      </c>
      <c r="D696" s="4" t="s">
        <v>432</v>
      </c>
      <c r="E696" s="4">
        <v>2.5</v>
      </c>
      <c r="F696">
        <v>6</v>
      </c>
      <c r="G696">
        <v>60</v>
      </c>
      <c r="H696" s="6">
        <v>68.5</v>
      </c>
      <c r="I696">
        <v>0</v>
      </c>
      <c r="J696">
        <f>H696+I696</f>
        <v>68.5</v>
      </c>
    </row>
    <row r="697" spans="1:10" hidden="1" x14ac:dyDescent="0.25">
      <c r="A697">
        <v>695</v>
      </c>
      <c r="B697" s="1" t="s">
        <v>646</v>
      </c>
      <c r="C697" s="4">
        <v>1935020126</v>
      </c>
      <c r="D697" s="4" t="s">
        <v>432</v>
      </c>
      <c r="E697" s="4">
        <v>8.5</v>
      </c>
      <c r="F697">
        <v>0</v>
      </c>
      <c r="G697">
        <v>60</v>
      </c>
      <c r="H697" s="6">
        <v>68.5</v>
      </c>
      <c r="I697">
        <v>0</v>
      </c>
      <c r="J697">
        <f>H697+I697</f>
        <v>68.5</v>
      </c>
    </row>
    <row r="698" spans="1:10" hidden="1" x14ac:dyDescent="0.25">
      <c r="A698">
        <v>696</v>
      </c>
      <c r="B698" s="1" t="s">
        <v>271</v>
      </c>
      <c r="C698" s="4">
        <v>2035050906</v>
      </c>
      <c r="D698" s="4" t="s">
        <v>423</v>
      </c>
      <c r="E698" s="4">
        <v>6</v>
      </c>
      <c r="F698">
        <v>2</v>
      </c>
      <c r="G698">
        <v>60</v>
      </c>
      <c r="H698" s="6">
        <v>68</v>
      </c>
      <c r="I698">
        <v>0</v>
      </c>
      <c r="J698">
        <f>H698+I698</f>
        <v>68</v>
      </c>
    </row>
    <row r="699" spans="1:10" hidden="1" x14ac:dyDescent="0.25">
      <c r="A699">
        <v>697</v>
      </c>
      <c r="B699" s="1" t="s">
        <v>272</v>
      </c>
      <c r="C699" s="4">
        <v>2035050928</v>
      </c>
      <c r="D699" s="4" t="s">
        <v>423</v>
      </c>
      <c r="E699" s="4">
        <v>2</v>
      </c>
      <c r="F699">
        <v>6</v>
      </c>
      <c r="G699">
        <v>60</v>
      </c>
      <c r="H699" s="6">
        <v>68</v>
      </c>
      <c r="I699">
        <v>0</v>
      </c>
      <c r="J699">
        <f>H699+I699</f>
        <v>68</v>
      </c>
    </row>
    <row r="700" spans="1:10" hidden="1" x14ac:dyDescent="0.25">
      <c r="A700">
        <v>698</v>
      </c>
      <c r="B700" s="1" t="s">
        <v>273</v>
      </c>
      <c r="C700" s="4">
        <v>2035050823</v>
      </c>
      <c r="D700" s="4" t="s">
        <v>423</v>
      </c>
      <c r="E700" s="4">
        <v>8</v>
      </c>
      <c r="F700">
        <v>0</v>
      </c>
      <c r="G700">
        <v>60</v>
      </c>
      <c r="H700" s="6">
        <v>68</v>
      </c>
      <c r="I700">
        <v>0</v>
      </c>
      <c r="J700">
        <f>H700+I700</f>
        <v>68</v>
      </c>
    </row>
    <row r="701" spans="1:10" hidden="1" x14ac:dyDescent="0.25">
      <c r="A701">
        <v>699</v>
      </c>
      <c r="B701" s="1" t="s">
        <v>274</v>
      </c>
      <c r="C701" s="4">
        <v>2035052419</v>
      </c>
      <c r="D701" s="4" t="s">
        <v>423</v>
      </c>
      <c r="E701" s="4">
        <v>6</v>
      </c>
      <c r="F701">
        <v>2</v>
      </c>
      <c r="G701">
        <v>60</v>
      </c>
      <c r="H701" s="6">
        <v>68</v>
      </c>
      <c r="I701">
        <v>0</v>
      </c>
      <c r="J701">
        <f>H701+I701</f>
        <v>68</v>
      </c>
    </row>
    <row r="702" spans="1:10" hidden="1" x14ac:dyDescent="0.25">
      <c r="A702">
        <v>700</v>
      </c>
      <c r="B702" s="1" t="s">
        <v>275</v>
      </c>
      <c r="C702" s="4">
        <v>2035053008</v>
      </c>
      <c r="D702" s="4" t="s">
        <v>423</v>
      </c>
      <c r="E702" s="4">
        <v>6</v>
      </c>
      <c r="F702">
        <v>2</v>
      </c>
      <c r="G702">
        <v>60</v>
      </c>
      <c r="H702" s="6">
        <v>68</v>
      </c>
      <c r="I702">
        <v>0</v>
      </c>
      <c r="J702">
        <f>H702+I702</f>
        <v>68</v>
      </c>
    </row>
    <row r="703" spans="1:10" hidden="1" x14ac:dyDescent="0.25">
      <c r="A703">
        <v>701</v>
      </c>
      <c r="B703" s="1" t="s">
        <v>276</v>
      </c>
      <c r="C703" s="4">
        <v>2014070103</v>
      </c>
      <c r="D703" s="4" t="s">
        <v>423</v>
      </c>
      <c r="E703" s="4">
        <v>8</v>
      </c>
      <c r="F703">
        <v>0</v>
      </c>
      <c r="G703">
        <v>60</v>
      </c>
      <c r="H703" s="6">
        <v>68</v>
      </c>
      <c r="I703">
        <v>0</v>
      </c>
      <c r="J703">
        <f>H703+I703</f>
        <v>68</v>
      </c>
    </row>
    <row r="704" spans="1:10" hidden="1" x14ac:dyDescent="0.25">
      <c r="A704">
        <v>702</v>
      </c>
      <c r="B704" s="1" t="s">
        <v>277</v>
      </c>
      <c r="C704" s="4">
        <v>2014070206</v>
      </c>
      <c r="D704" s="4" t="s">
        <v>423</v>
      </c>
      <c r="E704" s="4">
        <v>8</v>
      </c>
      <c r="F704">
        <v>0</v>
      </c>
      <c r="G704">
        <v>60</v>
      </c>
      <c r="H704" s="6">
        <v>68</v>
      </c>
      <c r="I704">
        <v>0</v>
      </c>
      <c r="J704">
        <f>H704+I704</f>
        <v>68</v>
      </c>
    </row>
    <row r="705" spans="1:10" hidden="1" x14ac:dyDescent="0.25">
      <c r="A705">
        <v>703</v>
      </c>
      <c r="B705" s="1" t="s">
        <v>278</v>
      </c>
      <c r="C705" s="4">
        <v>2014070220</v>
      </c>
      <c r="D705" s="4" t="s">
        <v>423</v>
      </c>
      <c r="E705" s="4">
        <v>8</v>
      </c>
      <c r="F705">
        <v>0</v>
      </c>
      <c r="G705">
        <v>60</v>
      </c>
      <c r="H705" s="6">
        <v>68</v>
      </c>
      <c r="I705">
        <v>0</v>
      </c>
      <c r="J705">
        <f>H705+I705</f>
        <v>68</v>
      </c>
    </row>
    <row r="706" spans="1:10" hidden="1" x14ac:dyDescent="0.25">
      <c r="A706">
        <v>704</v>
      </c>
      <c r="B706" s="1" t="s">
        <v>279</v>
      </c>
      <c r="C706" s="4">
        <v>2035061928</v>
      </c>
      <c r="D706" s="4" t="s">
        <v>423</v>
      </c>
      <c r="E706" s="4">
        <v>8</v>
      </c>
      <c r="F706">
        <v>0</v>
      </c>
      <c r="G706">
        <v>60</v>
      </c>
      <c r="H706" s="6">
        <v>68</v>
      </c>
      <c r="I706">
        <v>0</v>
      </c>
      <c r="J706">
        <f>H706+I706</f>
        <v>68</v>
      </c>
    </row>
    <row r="707" spans="1:10" hidden="1" x14ac:dyDescent="0.25">
      <c r="A707">
        <v>705</v>
      </c>
      <c r="B707" s="1" t="s">
        <v>280</v>
      </c>
      <c r="C707" s="4">
        <v>2035061515</v>
      </c>
      <c r="D707" s="4" t="s">
        <v>423</v>
      </c>
      <c r="E707" s="4">
        <v>8</v>
      </c>
      <c r="F707">
        <v>0</v>
      </c>
      <c r="G707">
        <v>60</v>
      </c>
      <c r="H707" s="6">
        <v>68</v>
      </c>
      <c r="I707">
        <v>0</v>
      </c>
      <c r="J707">
        <f>H707+I707</f>
        <v>68</v>
      </c>
    </row>
    <row r="708" spans="1:10" hidden="1" x14ac:dyDescent="0.25">
      <c r="A708">
        <v>706</v>
      </c>
      <c r="B708" s="1" t="s">
        <v>281</v>
      </c>
      <c r="C708" s="4">
        <v>2035051401</v>
      </c>
      <c r="D708" s="4" t="s">
        <v>423</v>
      </c>
      <c r="E708" s="4">
        <v>6</v>
      </c>
      <c r="F708">
        <v>2</v>
      </c>
      <c r="G708">
        <v>60</v>
      </c>
      <c r="H708" s="6">
        <v>68</v>
      </c>
      <c r="I708">
        <v>0</v>
      </c>
      <c r="J708">
        <f>H708+I708</f>
        <v>68</v>
      </c>
    </row>
    <row r="709" spans="1:10" hidden="1" x14ac:dyDescent="0.25">
      <c r="A709">
        <v>707</v>
      </c>
      <c r="B709" s="1" t="s">
        <v>282</v>
      </c>
      <c r="C709" s="4">
        <v>2035050523</v>
      </c>
      <c r="D709" s="4" t="s">
        <v>423</v>
      </c>
      <c r="E709" s="4">
        <v>4</v>
      </c>
      <c r="F709">
        <v>2</v>
      </c>
      <c r="G709">
        <v>60</v>
      </c>
      <c r="H709" s="6">
        <v>66</v>
      </c>
      <c r="I709">
        <f>VLOOKUP(C709,[1]Sheet1!$B$3:$F$378,5,0)</f>
        <v>2</v>
      </c>
      <c r="J709">
        <f>H709+I709</f>
        <v>68</v>
      </c>
    </row>
    <row r="710" spans="1:10" hidden="1" x14ac:dyDescent="0.25">
      <c r="A710">
        <v>708</v>
      </c>
      <c r="B710" s="1" t="s">
        <v>283</v>
      </c>
      <c r="C710" s="4">
        <v>2035051125</v>
      </c>
      <c r="D710" s="4" t="s">
        <v>423</v>
      </c>
      <c r="E710" s="4">
        <v>2</v>
      </c>
      <c r="F710">
        <v>0</v>
      </c>
      <c r="G710">
        <v>60</v>
      </c>
      <c r="H710" s="6">
        <v>62</v>
      </c>
      <c r="I710">
        <f>VLOOKUP(C710,[1]Sheet1!$B$3:$F$378,5,0)</f>
        <v>6</v>
      </c>
      <c r="J710">
        <f>H710+I710</f>
        <v>68</v>
      </c>
    </row>
    <row r="711" spans="1:10" hidden="1" x14ac:dyDescent="0.25">
      <c r="A711">
        <v>709</v>
      </c>
      <c r="B711" s="1" t="s">
        <v>284</v>
      </c>
      <c r="C711" s="4">
        <v>2035050807</v>
      </c>
      <c r="D711" s="4" t="s">
        <v>423</v>
      </c>
      <c r="E711" s="4">
        <v>2</v>
      </c>
      <c r="F711">
        <v>0</v>
      </c>
      <c r="G711">
        <v>60</v>
      </c>
      <c r="H711" s="6">
        <v>62</v>
      </c>
      <c r="I711">
        <f>VLOOKUP(C711,[1]Sheet1!$B$3:$F$378,5,0)</f>
        <v>6</v>
      </c>
      <c r="J711">
        <f>H711+I711</f>
        <v>68</v>
      </c>
    </row>
    <row r="712" spans="1:10" hidden="1" x14ac:dyDescent="0.25">
      <c r="A712">
        <v>710</v>
      </c>
      <c r="B712" s="1" t="s">
        <v>285</v>
      </c>
      <c r="C712" s="4">
        <v>2035053229</v>
      </c>
      <c r="D712" s="4" t="s">
        <v>423</v>
      </c>
      <c r="E712" s="4">
        <v>0</v>
      </c>
      <c r="F712">
        <v>2</v>
      </c>
      <c r="G712">
        <v>60</v>
      </c>
      <c r="H712" s="6">
        <f>E712+F712+G712</f>
        <v>62</v>
      </c>
      <c r="I712">
        <f>VLOOKUP(C712,[1]Sheet1!$B$3:$F$378,5,0)</f>
        <v>6</v>
      </c>
      <c r="J712">
        <f>H712+I712</f>
        <v>68</v>
      </c>
    </row>
    <row r="713" spans="1:10" hidden="1" x14ac:dyDescent="0.25">
      <c r="A713">
        <v>711</v>
      </c>
      <c r="B713" s="1" t="s">
        <v>286</v>
      </c>
      <c r="C713" s="4">
        <v>2035050530</v>
      </c>
      <c r="D713" s="4" t="s">
        <v>423</v>
      </c>
      <c r="E713" s="4">
        <v>0</v>
      </c>
      <c r="F713">
        <v>2</v>
      </c>
      <c r="G713">
        <v>60</v>
      </c>
      <c r="H713" s="6">
        <f>E713+F713+G713</f>
        <v>62</v>
      </c>
      <c r="I713">
        <f>VLOOKUP(C713,[1]Sheet1!$B$3:$F$378,5,0)</f>
        <v>6</v>
      </c>
      <c r="J713">
        <f>H713+I713</f>
        <v>68</v>
      </c>
    </row>
    <row r="714" spans="1:10" hidden="1" x14ac:dyDescent="0.25">
      <c r="A714">
        <v>712</v>
      </c>
      <c r="B714" s="1" t="s">
        <v>287</v>
      </c>
      <c r="C714" s="4">
        <v>2035050423</v>
      </c>
      <c r="D714" s="4" t="s">
        <v>423</v>
      </c>
      <c r="E714" s="4">
        <v>0</v>
      </c>
      <c r="F714">
        <v>2</v>
      </c>
      <c r="G714">
        <v>60</v>
      </c>
      <c r="H714" s="6">
        <f>E714+F714+G714</f>
        <v>62</v>
      </c>
      <c r="I714">
        <f>VLOOKUP(C714,[1]Sheet1!$B$3:$F$378,5,0)</f>
        <v>6</v>
      </c>
      <c r="J714">
        <f>H714+I714</f>
        <v>68</v>
      </c>
    </row>
    <row r="715" spans="1:10" hidden="1" x14ac:dyDescent="0.25">
      <c r="A715">
        <v>713</v>
      </c>
      <c r="B715" s="1" t="s">
        <v>647</v>
      </c>
      <c r="C715" s="4">
        <v>1935022107</v>
      </c>
      <c r="D715" s="4" t="s">
        <v>432</v>
      </c>
      <c r="E715" s="4">
        <v>2</v>
      </c>
      <c r="F715">
        <v>6</v>
      </c>
      <c r="G715">
        <v>60</v>
      </c>
      <c r="H715" s="6">
        <v>68</v>
      </c>
      <c r="I715">
        <v>0</v>
      </c>
      <c r="J715">
        <f>H715+I715</f>
        <v>68</v>
      </c>
    </row>
    <row r="716" spans="1:10" hidden="1" x14ac:dyDescent="0.25">
      <c r="A716">
        <v>714</v>
      </c>
      <c r="B716" s="1" t="s">
        <v>648</v>
      </c>
      <c r="C716" s="4">
        <v>1935020114</v>
      </c>
      <c r="D716" s="4" t="s">
        <v>432</v>
      </c>
      <c r="E716" s="4">
        <v>2</v>
      </c>
      <c r="F716">
        <v>6</v>
      </c>
      <c r="G716">
        <v>60</v>
      </c>
      <c r="H716" s="6">
        <v>68</v>
      </c>
      <c r="I716">
        <v>0</v>
      </c>
      <c r="J716">
        <f>H716+I716</f>
        <v>68</v>
      </c>
    </row>
    <row r="717" spans="1:10" hidden="1" x14ac:dyDescent="0.25">
      <c r="A717">
        <v>715</v>
      </c>
      <c r="B717" s="1" t="s">
        <v>649</v>
      </c>
      <c r="C717" s="4">
        <v>1935021714</v>
      </c>
      <c r="D717" s="4" t="s">
        <v>432</v>
      </c>
      <c r="E717" s="4">
        <v>4</v>
      </c>
      <c r="F717">
        <v>4</v>
      </c>
      <c r="G717">
        <v>60</v>
      </c>
      <c r="H717" s="6">
        <v>68</v>
      </c>
      <c r="I717">
        <v>0</v>
      </c>
      <c r="J717">
        <f>H717+I717</f>
        <v>68</v>
      </c>
    </row>
    <row r="718" spans="1:10" hidden="1" x14ac:dyDescent="0.25">
      <c r="A718">
        <v>716</v>
      </c>
      <c r="B718" s="1" t="s">
        <v>650</v>
      </c>
      <c r="C718" s="4">
        <v>1935021910</v>
      </c>
      <c r="D718" s="4" t="s">
        <v>432</v>
      </c>
      <c r="E718" s="4">
        <v>8</v>
      </c>
      <c r="F718">
        <v>0</v>
      </c>
      <c r="G718">
        <v>60</v>
      </c>
      <c r="H718" s="6">
        <v>68</v>
      </c>
      <c r="I718">
        <v>0</v>
      </c>
      <c r="J718">
        <f>H718+I718</f>
        <v>68</v>
      </c>
    </row>
    <row r="719" spans="1:10" hidden="1" x14ac:dyDescent="0.25">
      <c r="A719">
        <v>717</v>
      </c>
      <c r="B719" s="1" t="s">
        <v>651</v>
      </c>
      <c r="C719" s="4">
        <v>1935021724</v>
      </c>
      <c r="D719" s="4" t="s">
        <v>432</v>
      </c>
      <c r="E719" s="4">
        <v>4</v>
      </c>
      <c r="F719">
        <v>4</v>
      </c>
      <c r="G719">
        <v>60</v>
      </c>
      <c r="H719" s="6">
        <v>68</v>
      </c>
      <c r="I719">
        <v>0</v>
      </c>
      <c r="J719">
        <f>H719+I719</f>
        <v>68</v>
      </c>
    </row>
    <row r="720" spans="1:10" hidden="1" x14ac:dyDescent="0.25">
      <c r="A720">
        <v>718</v>
      </c>
      <c r="B720" s="1" t="s">
        <v>652</v>
      </c>
      <c r="C720" s="4">
        <v>1914070211</v>
      </c>
      <c r="D720" s="4" t="s">
        <v>432</v>
      </c>
      <c r="E720" s="4">
        <v>8</v>
      </c>
      <c r="F720">
        <v>0</v>
      </c>
      <c r="G720">
        <v>60</v>
      </c>
      <c r="H720" s="6">
        <v>68</v>
      </c>
      <c r="I720">
        <v>0</v>
      </c>
      <c r="J720">
        <f>H720+I720</f>
        <v>68</v>
      </c>
    </row>
    <row r="721" spans="1:10" hidden="1" x14ac:dyDescent="0.25">
      <c r="A721">
        <v>719</v>
      </c>
      <c r="B721" s="1" t="s">
        <v>653</v>
      </c>
      <c r="C721" s="4">
        <v>1914070314</v>
      </c>
      <c r="D721" s="4" t="s">
        <v>432</v>
      </c>
      <c r="E721" s="4">
        <v>8</v>
      </c>
      <c r="F721">
        <v>0</v>
      </c>
      <c r="G721">
        <v>60</v>
      </c>
      <c r="H721" s="6">
        <v>68</v>
      </c>
      <c r="I721">
        <v>0</v>
      </c>
      <c r="J721">
        <f>H721+I721</f>
        <v>68</v>
      </c>
    </row>
    <row r="722" spans="1:10" hidden="1" x14ac:dyDescent="0.25">
      <c r="A722">
        <v>720</v>
      </c>
      <c r="B722" s="1" t="s">
        <v>654</v>
      </c>
      <c r="C722" s="4">
        <v>1935030506</v>
      </c>
      <c r="D722" s="4" t="s">
        <v>432</v>
      </c>
      <c r="E722" s="4">
        <v>6</v>
      </c>
      <c r="F722">
        <v>2</v>
      </c>
      <c r="G722">
        <v>60</v>
      </c>
      <c r="H722" s="6">
        <v>68</v>
      </c>
      <c r="I722">
        <v>0</v>
      </c>
      <c r="J722">
        <f>H722+I722</f>
        <v>68</v>
      </c>
    </row>
    <row r="723" spans="1:10" hidden="1" x14ac:dyDescent="0.25">
      <c r="A723">
        <v>721</v>
      </c>
      <c r="B723" s="1" t="s">
        <v>655</v>
      </c>
      <c r="C723" s="4">
        <v>1935030929</v>
      </c>
      <c r="D723" s="4" t="s">
        <v>432</v>
      </c>
      <c r="E723" s="4">
        <v>8</v>
      </c>
      <c r="F723">
        <v>0</v>
      </c>
      <c r="G723">
        <v>60</v>
      </c>
      <c r="H723" s="6">
        <v>68</v>
      </c>
      <c r="I723">
        <v>0</v>
      </c>
      <c r="J723">
        <f>H723+I723</f>
        <v>68</v>
      </c>
    </row>
    <row r="724" spans="1:10" hidden="1" x14ac:dyDescent="0.25">
      <c r="A724">
        <v>722</v>
      </c>
      <c r="B724" s="1" t="s">
        <v>656</v>
      </c>
      <c r="C724" s="4">
        <v>1935031812</v>
      </c>
      <c r="D724" s="4" t="s">
        <v>432</v>
      </c>
      <c r="E724" s="4">
        <v>8</v>
      </c>
      <c r="F724">
        <v>0</v>
      </c>
      <c r="G724">
        <v>60</v>
      </c>
      <c r="H724" s="6">
        <v>68</v>
      </c>
      <c r="I724">
        <v>0</v>
      </c>
      <c r="J724">
        <f>H724+I724</f>
        <v>68</v>
      </c>
    </row>
    <row r="725" spans="1:10" hidden="1" x14ac:dyDescent="0.25">
      <c r="A725">
        <v>723</v>
      </c>
      <c r="B725" s="1" t="s">
        <v>657</v>
      </c>
      <c r="C725" s="4">
        <v>1935021222</v>
      </c>
      <c r="D725" s="4" t="s">
        <v>432</v>
      </c>
      <c r="E725" s="4">
        <v>8</v>
      </c>
      <c r="F725">
        <v>0</v>
      </c>
      <c r="G725">
        <v>60</v>
      </c>
      <c r="H725" s="6">
        <v>68</v>
      </c>
      <c r="I725">
        <v>0</v>
      </c>
      <c r="J725">
        <f>H725+I725</f>
        <v>68</v>
      </c>
    </row>
    <row r="726" spans="1:10" hidden="1" x14ac:dyDescent="0.25">
      <c r="A726">
        <v>724</v>
      </c>
      <c r="B726" s="1" t="s">
        <v>658</v>
      </c>
      <c r="C726" s="4">
        <v>1914070122</v>
      </c>
      <c r="D726" s="4" t="s">
        <v>432</v>
      </c>
      <c r="E726" s="4">
        <v>0</v>
      </c>
      <c r="F726">
        <v>8</v>
      </c>
      <c r="G726">
        <v>60</v>
      </c>
      <c r="H726" s="6">
        <f>E726+F726+G726</f>
        <v>68</v>
      </c>
      <c r="I726">
        <v>0</v>
      </c>
      <c r="J726">
        <f>H726+I726</f>
        <v>68</v>
      </c>
    </row>
    <row r="727" spans="1:10" hidden="1" x14ac:dyDescent="0.25">
      <c r="A727">
        <v>725</v>
      </c>
      <c r="B727" s="1" t="s">
        <v>659</v>
      </c>
      <c r="C727" s="4">
        <v>1935023418</v>
      </c>
      <c r="D727" s="4" t="s">
        <v>432</v>
      </c>
      <c r="E727" s="4">
        <v>0</v>
      </c>
      <c r="F727">
        <v>4</v>
      </c>
      <c r="G727">
        <v>60</v>
      </c>
      <c r="H727" s="6">
        <f>E727+F727+G727</f>
        <v>64</v>
      </c>
      <c r="I727">
        <f>VLOOKUP(C727,[2]Sheet1!$B$3:$F$83,5,0)</f>
        <v>4</v>
      </c>
      <c r="J727">
        <f>H727+I727</f>
        <v>68</v>
      </c>
    </row>
    <row r="728" spans="1:10" hidden="1" x14ac:dyDescent="0.25">
      <c r="A728">
        <v>726</v>
      </c>
      <c r="B728" s="1" t="s">
        <v>288</v>
      </c>
      <c r="C728" s="4">
        <v>2035051219</v>
      </c>
      <c r="D728" s="4" t="s">
        <v>423</v>
      </c>
      <c r="E728" s="4">
        <v>5.5</v>
      </c>
      <c r="F728">
        <v>2</v>
      </c>
      <c r="G728">
        <v>60</v>
      </c>
      <c r="H728" s="6">
        <v>67.5</v>
      </c>
      <c r="I728">
        <v>0</v>
      </c>
      <c r="J728">
        <f>H728+I728</f>
        <v>67.5</v>
      </c>
    </row>
    <row r="729" spans="1:10" hidden="1" x14ac:dyDescent="0.25">
      <c r="A729">
        <v>727</v>
      </c>
      <c r="B729" s="1" t="s">
        <v>660</v>
      </c>
      <c r="C729" s="4">
        <v>1935021322</v>
      </c>
      <c r="D729" s="4" t="s">
        <v>432</v>
      </c>
      <c r="E729" s="4">
        <v>5.5</v>
      </c>
      <c r="F729">
        <v>2</v>
      </c>
      <c r="G729">
        <v>60</v>
      </c>
      <c r="H729" s="6">
        <v>67.5</v>
      </c>
      <c r="I729">
        <v>0</v>
      </c>
      <c r="J729">
        <f>H729+I729</f>
        <v>67.5</v>
      </c>
    </row>
    <row r="730" spans="1:10" hidden="1" x14ac:dyDescent="0.25">
      <c r="A730">
        <v>728</v>
      </c>
      <c r="B730" s="1" t="s">
        <v>289</v>
      </c>
      <c r="C730" s="4">
        <v>2014070120</v>
      </c>
      <c r="D730" s="4" t="s">
        <v>423</v>
      </c>
      <c r="E730" s="4">
        <v>7</v>
      </c>
      <c r="F730">
        <v>0</v>
      </c>
      <c r="G730">
        <v>60</v>
      </c>
      <c r="H730" s="6">
        <v>67</v>
      </c>
      <c r="I730">
        <v>0</v>
      </c>
      <c r="J730">
        <f>H730+I730</f>
        <v>67</v>
      </c>
    </row>
    <row r="731" spans="1:10" hidden="1" x14ac:dyDescent="0.25">
      <c r="A731">
        <v>729</v>
      </c>
      <c r="B731" s="1" t="s">
        <v>290</v>
      </c>
      <c r="C731" s="4">
        <v>2014070118</v>
      </c>
      <c r="D731" s="4" t="s">
        <v>423</v>
      </c>
      <c r="E731" s="4">
        <v>7</v>
      </c>
      <c r="F731">
        <v>0</v>
      </c>
      <c r="G731">
        <v>60</v>
      </c>
      <c r="H731" s="6">
        <v>67</v>
      </c>
      <c r="I731">
        <v>0</v>
      </c>
      <c r="J731">
        <f>H731+I731</f>
        <v>67</v>
      </c>
    </row>
    <row r="732" spans="1:10" hidden="1" x14ac:dyDescent="0.25">
      <c r="A732">
        <v>730</v>
      </c>
      <c r="B732" s="1" t="s">
        <v>291</v>
      </c>
      <c r="C732" s="4">
        <v>2014070217</v>
      </c>
      <c r="D732" s="4" t="s">
        <v>423</v>
      </c>
      <c r="E732" s="4">
        <v>7</v>
      </c>
      <c r="F732">
        <v>0</v>
      </c>
      <c r="G732">
        <v>60</v>
      </c>
      <c r="H732" s="6">
        <v>67</v>
      </c>
      <c r="I732">
        <v>0</v>
      </c>
      <c r="J732">
        <f>H732+I732</f>
        <v>67</v>
      </c>
    </row>
    <row r="733" spans="1:10" hidden="1" x14ac:dyDescent="0.25">
      <c r="A733">
        <v>731</v>
      </c>
      <c r="B733" s="1" t="s">
        <v>292</v>
      </c>
      <c r="C733" s="4">
        <v>2035061107</v>
      </c>
      <c r="D733" s="4" t="s">
        <v>423</v>
      </c>
      <c r="E733" s="4">
        <v>7</v>
      </c>
      <c r="F733">
        <v>0</v>
      </c>
      <c r="G733">
        <v>60</v>
      </c>
      <c r="H733" s="6">
        <v>67</v>
      </c>
      <c r="I733">
        <v>0</v>
      </c>
      <c r="J733">
        <f>H733+I733</f>
        <v>67</v>
      </c>
    </row>
    <row r="734" spans="1:10" hidden="1" x14ac:dyDescent="0.25">
      <c r="A734">
        <v>732</v>
      </c>
      <c r="B734" s="1" t="s">
        <v>293</v>
      </c>
      <c r="C734" s="4">
        <v>2035060428</v>
      </c>
      <c r="D734" s="4" t="s">
        <v>423</v>
      </c>
      <c r="E734" s="4">
        <v>3</v>
      </c>
      <c r="F734">
        <v>4</v>
      </c>
      <c r="G734">
        <v>60</v>
      </c>
      <c r="H734" s="6">
        <v>67</v>
      </c>
      <c r="I734">
        <v>0</v>
      </c>
      <c r="J734">
        <f>H734+I734</f>
        <v>67</v>
      </c>
    </row>
    <row r="735" spans="1:10" hidden="1" x14ac:dyDescent="0.25">
      <c r="A735">
        <v>733</v>
      </c>
      <c r="B735" s="1" t="s">
        <v>294</v>
      </c>
      <c r="C735" s="4">
        <v>2035061433</v>
      </c>
      <c r="D735" s="4" t="s">
        <v>423</v>
      </c>
      <c r="E735" s="4">
        <v>7</v>
      </c>
      <c r="F735">
        <v>0</v>
      </c>
      <c r="G735">
        <v>60</v>
      </c>
      <c r="H735" s="6">
        <v>67</v>
      </c>
      <c r="I735">
        <v>0</v>
      </c>
      <c r="J735">
        <f>H735+I735</f>
        <v>67</v>
      </c>
    </row>
    <row r="736" spans="1:10" hidden="1" x14ac:dyDescent="0.25">
      <c r="A736">
        <v>734</v>
      </c>
      <c r="B736" s="1" t="s">
        <v>295</v>
      </c>
      <c r="C736" s="4">
        <v>2035061921</v>
      </c>
      <c r="D736" s="4" t="s">
        <v>423</v>
      </c>
      <c r="E736" s="4">
        <v>7</v>
      </c>
      <c r="F736">
        <v>0</v>
      </c>
      <c r="G736">
        <v>60</v>
      </c>
      <c r="H736" s="6">
        <v>67</v>
      </c>
      <c r="I736">
        <v>0</v>
      </c>
      <c r="J736">
        <f>H736+I736</f>
        <v>67</v>
      </c>
    </row>
    <row r="737" spans="1:10" hidden="1" x14ac:dyDescent="0.25">
      <c r="A737">
        <v>735</v>
      </c>
      <c r="B737" s="1" t="s">
        <v>296</v>
      </c>
      <c r="C737" s="4">
        <v>2035062129</v>
      </c>
      <c r="D737" s="4" t="s">
        <v>423</v>
      </c>
      <c r="E737" s="4">
        <v>7</v>
      </c>
      <c r="F737">
        <v>0</v>
      </c>
      <c r="G737">
        <v>60</v>
      </c>
      <c r="H737" s="6">
        <v>67</v>
      </c>
      <c r="I737">
        <v>0</v>
      </c>
      <c r="J737">
        <f>H737+I737</f>
        <v>67</v>
      </c>
    </row>
    <row r="738" spans="1:10" hidden="1" x14ac:dyDescent="0.25">
      <c r="A738">
        <v>736</v>
      </c>
      <c r="B738" s="1" t="s">
        <v>297</v>
      </c>
      <c r="C738" s="4">
        <v>2035052719</v>
      </c>
      <c r="D738" s="4" t="s">
        <v>423</v>
      </c>
      <c r="E738" s="4">
        <v>7</v>
      </c>
      <c r="F738">
        <v>0</v>
      </c>
      <c r="G738">
        <v>60</v>
      </c>
      <c r="H738" s="6">
        <v>67</v>
      </c>
      <c r="I738">
        <f>VLOOKUP(C738,[1]Sheet1!$B$3:$F$378,5,0)</f>
        <v>0</v>
      </c>
      <c r="J738">
        <f>H738+I738</f>
        <v>67</v>
      </c>
    </row>
    <row r="739" spans="1:10" hidden="1" x14ac:dyDescent="0.25">
      <c r="A739">
        <v>737</v>
      </c>
      <c r="B739" s="1" t="s">
        <v>298</v>
      </c>
      <c r="C739" s="4">
        <v>2035052122</v>
      </c>
      <c r="D739" s="4" t="s">
        <v>423</v>
      </c>
      <c r="E739" s="4">
        <v>5</v>
      </c>
      <c r="F739">
        <v>2</v>
      </c>
      <c r="G739">
        <v>60</v>
      </c>
      <c r="H739" s="6">
        <v>67</v>
      </c>
      <c r="I739">
        <f>VLOOKUP(C739,[1]Sheet1!$B$3:$F$378,5,0)</f>
        <v>0</v>
      </c>
      <c r="J739">
        <f>H739+I739</f>
        <v>67</v>
      </c>
    </row>
    <row r="740" spans="1:10" hidden="1" x14ac:dyDescent="0.25">
      <c r="A740">
        <v>738</v>
      </c>
      <c r="B740" s="1" t="s">
        <v>299</v>
      </c>
      <c r="C740" s="4">
        <v>2035050821</v>
      </c>
      <c r="D740" s="4" t="s">
        <v>423</v>
      </c>
      <c r="E740" s="4">
        <v>3</v>
      </c>
      <c r="F740">
        <v>0</v>
      </c>
      <c r="G740">
        <v>60</v>
      </c>
      <c r="H740" s="6">
        <v>63</v>
      </c>
      <c r="I740">
        <f>VLOOKUP(C740,[1]Sheet1!$B$3:$F$378,5,0)</f>
        <v>4</v>
      </c>
      <c r="J740">
        <f>H740+I740</f>
        <v>67</v>
      </c>
    </row>
    <row r="741" spans="1:10" hidden="1" x14ac:dyDescent="0.25">
      <c r="A741">
        <v>739</v>
      </c>
      <c r="B741" s="1" t="s">
        <v>300</v>
      </c>
      <c r="C741" s="4">
        <v>2035052807</v>
      </c>
      <c r="D741" s="4" t="s">
        <v>423</v>
      </c>
      <c r="E741" s="4">
        <v>1</v>
      </c>
      <c r="F741">
        <v>2</v>
      </c>
      <c r="G741">
        <v>60</v>
      </c>
      <c r="H741" s="6">
        <v>63</v>
      </c>
      <c r="I741">
        <f>VLOOKUP(C741,[1]Sheet1!$B$3:$F$378,5,0)</f>
        <v>4</v>
      </c>
      <c r="J741">
        <f>H741+I741</f>
        <v>67</v>
      </c>
    </row>
    <row r="742" spans="1:10" hidden="1" x14ac:dyDescent="0.25">
      <c r="A742">
        <v>740</v>
      </c>
      <c r="B742" s="1" t="s">
        <v>661</v>
      </c>
      <c r="C742" s="4">
        <v>1935022819</v>
      </c>
      <c r="D742" s="4" t="s">
        <v>432</v>
      </c>
      <c r="E742" s="4">
        <v>1</v>
      </c>
      <c r="F742">
        <v>6</v>
      </c>
      <c r="G742">
        <v>60</v>
      </c>
      <c r="H742" s="6">
        <v>67</v>
      </c>
      <c r="I742">
        <v>0</v>
      </c>
      <c r="J742">
        <f>H742+I742</f>
        <v>67</v>
      </c>
    </row>
    <row r="743" spans="1:10" hidden="1" x14ac:dyDescent="0.25">
      <c r="A743">
        <v>741</v>
      </c>
      <c r="B743" s="1" t="s">
        <v>662</v>
      </c>
      <c r="C743" s="4">
        <v>1935023420</v>
      </c>
      <c r="D743" s="4" t="s">
        <v>432</v>
      </c>
      <c r="E743" s="4">
        <v>3</v>
      </c>
      <c r="F743">
        <v>4</v>
      </c>
      <c r="G743">
        <v>60</v>
      </c>
      <c r="H743" s="6">
        <v>67</v>
      </c>
      <c r="I743">
        <v>0</v>
      </c>
      <c r="J743">
        <f>H743+I743</f>
        <v>67</v>
      </c>
    </row>
    <row r="744" spans="1:10" hidden="1" x14ac:dyDescent="0.25">
      <c r="A744">
        <v>742</v>
      </c>
      <c r="B744" s="1" t="s">
        <v>663</v>
      </c>
      <c r="C744" s="4">
        <v>1935021010</v>
      </c>
      <c r="D744" s="4" t="s">
        <v>432</v>
      </c>
      <c r="E744" s="4">
        <v>3</v>
      </c>
      <c r="F744">
        <v>4</v>
      </c>
      <c r="G744">
        <v>60</v>
      </c>
      <c r="H744" s="6">
        <v>67</v>
      </c>
      <c r="I744">
        <v>0</v>
      </c>
      <c r="J744">
        <f>H744+I744</f>
        <v>67</v>
      </c>
    </row>
    <row r="745" spans="1:10" hidden="1" x14ac:dyDescent="0.25">
      <c r="A745">
        <v>743</v>
      </c>
      <c r="B745" s="1" t="s">
        <v>664</v>
      </c>
      <c r="C745" s="4">
        <v>1935020111</v>
      </c>
      <c r="D745" s="4" t="s">
        <v>432</v>
      </c>
      <c r="E745" s="4">
        <v>2</v>
      </c>
      <c r="F745">
        <v>5</v>
      </c>
      <c r="G745">
        <v>60</v>
      </c>
      <c r="H745" s="6">
        <v>67</v>
      </c>
      <c r="I745">
        <v>0</v>
      </c>
      <c r="J745">
        <f>H745+I745</f>
        <v>67</v>
      </c>
    </row>
    <row r="746" spans="1:10" hidden="1" x14ac:dyDescent="0.25">
      <c r="A746">
        <v>744</v>
      </c>
      <c r="B746" s="1" t="s">
        <v>665</v>
      </c>
      <c r="C746" s="4">
        <v>1935020108</v>
      </c>
      <c r="D746" s="4" t="s">
        <v>432</v>
      </c>
      <c r="E746" s="4">
        <v>3</v>
      </c>
      <c r="F746">
        <v>4</v>
      </c>
      <c r="G746">
        <v>60</v>
      </c>
      <c r="H746" s="6">
        <v>67</v>
      </c>
      <c r="I746">
        <v>0</v>
      </c>
      <c r="J746">
        <f>H746+I746</f>
        <v>67</v>
      </c>
    </row>
    <row r="747" spans="1:10" hidden="1" x14ac:dyDescent="0.25">
      <c r="A747">
        <v>745</v>
      </c>
      <c r="B747" s="1" t="s">
        <v>666</v>
      </c>
      <c r="C747" s="4">
        <v>1935021115</v>
      </c>
      <c r="D747" s="4" t="s">
        <v>432</v>
      </c>
      <c r="E747" s="4">
        <v>6</v>
      </c>
      <c r="F747">
        <v>1</v>
      </c>
      <c r="G747">
        <v>60</v>
      </c>
      <c r="H747" s="6">
        <v>67</v>
      </c>
      <c r="I747">
        <v>0</v>
      </c>
      <c r="J747">
        <f>H747+I747</f>
        <v>67</v>
      </c>
    </row>
    <row r="748" spans="1:10" hidden="1" x14ac:dyDescent="0.25">
      <c r="A748">
        <v>746</v>
      </c>
      <c r="B748" s="1" t="s">
        <v>667</v>
      </c>
      <c r="C748" s="4">
        <v>1935021315</v>
      </c>
      <c r="D748" s="4" t="s">
        <v>432</v>
      </c>
      <c r="E748" s="4">
        <v>5</v>
      </c>
      <c r="F748">
        <v>2</v>
      </c>
      <c r="G748">
        <v>60</v>
      </c>
      <c r="H748" s="6">
        <v>67</v>
      </c>
      <c r="I748">
        <v>0</v>
      </c>
      <c r="J748">
        <f>H748+I748</f>
        <v>67</v>
      </c>
    </row>
    <row r="749" spans="1:10" hidden="1" x14ac:dyDescent="0.25">
      <c r="A749">
        <v>747</v>
      </c>
      <c r="B749" s="1" t="s">
        <v>668</v>
      </c>
      <c r="C749" s="4">
        <v>1914070117</v>
      </c>
      <c r="D749" s="4" t="s">
        <v>432</v>
      </c>
      <c r="E749" s="4">
        <v>4</v>
      </c>
      <c r="F749">
        <v>3</v>
      </c>
      <c r="G749">
        <v>60</v>
      </c>
      <c r="H749" s="6">
        <v>67</v>
      </c>
      <c r="I749">
        <v>0</v>
      </c>
      <c r="J749">
        <f>H749+I749</f>
        <v>67</v>
      </c>
    </row>
    <row r="750" spans="1:10" hidden="1" x14ac:dyDescent="0.25">
      <c r="A750">
        <v>748</v>
      </c>
      <c r="B750" s="1" t="s">
        <v>669</v>
      </c>
      <c r="C750" s="4">
        <v>1914070121</v>
      </c>
      <c r="D750" s="4" t="s">
        <v>432</v>
      </c>
      <c r="E750" s="4">
        <v>7</v>
      </c>
      <c r="F750">
        <v>0</v>
      </c>
      <c r="G750">
        <v>60</v>
      </c>
      <c r="H750" s="6">
        <v>67</v>
      </c>
      <c r="I750">
        <v>0</v>
      </c>
      <c r="J750">
        <f>H750+I750</f>
        <v>67</v>
      </c>
    </row>
    <row r="751" spans="1:10" hidden="1" x14ac:dyDescent="0.25">
      <c r="A751">
        <v>749</v>
      </c>
      <c r="B751" s="1" t="s">
        <v>670</v>
      </c>
      <c r="C751" s="4">
        <v>1914070218</v>
      </c>
      <c r="D751" s="4" t="s">
        <v>432</v>
      </c>
      <c r="E751" s="4">
        <v>3</v>
      </c>
      <c r="F751">
        <v>4</v>
      </c>
      <c r="G751">
        <v>60</v>
      </c>
      <c r="H751" s="6">
        <v>67</v>
      </c>
      <c r="I751">
        <v>0</v>
      </c>
      <c r="J751">
        <f>H751+I751</f>
        <v>67</v>
      </c>
    </row>
    <row r="752" spans="1:10" hidden="1" x14ac:dyDescent="0.25">
      <c r="A752">
        <v>750</v>
      </c>
      <c r="B752" s="1" t="s">
        <v>671</v>
      </c>
      <c r="C752" s="4">
        <v>1914070210</v>
      </c>
      <c r="D752" s="4" t="s">
        <v>432</v>
      </c>
      <c r="E752" s="4">
        <v>7</v>
      </c>
      <c r="F752">
        <v>0</v>
      </c>
      <c r="G752">
        <v>60</v>
      </c>
      <c r="H752" s="6">
        <v>67</v>
      </c>
      <c r="I752">
        <v>0</v>
      </c>
      <c r="J752">
        <f>H752+I752</f>
        <v>67</v>
      </c>
    </row>
    <row r="753" spans="1:10" hidden="1" x14ac:dyDescent="0.25">
      <c r="A753">
        <v>751</v>
      </c>
      <c r="B753" s="1" t="s">
        <v>672</v>
      </c>
      <c r="C753" s="4">
        <v>1914070212</v>
      </c>
      <c r="D753" s="4" t="s">
        <v>432</v>
      </c>
      <c r="E753" s="4">
        <v>7</v>
      </c>
      <c r="F753">
        <v>0</v>
      </c>
      <c r="G753">
        <v>60</v>
      </c>
      <c r="H753" s="6">
        <v>67</v>
      </c>
      <c r="I753">
        <v>0</v>
      </c>
      <c r="J753">
        <f>H753+I753</f>
        <v>67</v>
      </c>
    </row>
    <row r="754" spans="1:10" hidden="1" x14ac:dyDescent="0.25">
      <c r="A754">
        <v>752</v>
      </c>
      <c r="B754" s="1" t="s">
        <v>673</v>
      </c>
      <c r="C754" s="4">
        <v>1935030306</v>
      </c>
      <c r="D754" s="4" t="s">
        <v>432</v>
      </c>
      <c r="E754" s="4">
        <v>5</v>
      </c>
      <c r="F754">
        <v>2</v>
      </c>
      <c r="G754">
        <v>60</v>
      </c>
      <c r="H754" s="6">
        <v>67</v>
      </c>
      <c r="I754">
        <v>0</v>
      </c>
      <c r="J754">
        <f>H754+I754</f>
        <v>67</v>
      </c>
    </row>
    <row r="755" spans="1:10" hidden="1" x14ac:dyDescent="0.25">
      <c r="A755">
        <v>753</v>
      </c>
      <c r="B755" s="1" t="s">
        <v>674</v>
      </c>
      <c r="C755" s="4">
        <v>1935021208</v>
      </c>
      <c r="D755" s="4" t="s">
        <v>432</v>
      </c>
      <c r="E755" s="4">
        <v>5</v>
      </c>
      <c r="F755">
        <v>2</v>
      </c>
      <c r="G755">
        <v>60</v>
      </c>
      <c r="H755" s="6">
        <v>67</v>
      </c>
      <c r="I755">
        <v>0</v>
      </c>
      <c r="J755">
        <f>H755+I755</f>
        <v>67</v>
      </c>
    </row>
    <row r="756" spans="1:10" hidden="1" x14ac:dyDescent="0.25">
      <c r="A756">
        <v>754</v>
      </c>
      <c r="B756" s="1" t="s">
        <v>675</v>
      </c>
      <c r="C756" s="4">
        <v>1935021811</v>
      </c>
      <c r="D756" s="4" t="s">
        <v>432</v>
      </c>
      <c r="E756" s="4">
        <v>5</v>
      </c>
      <c r="F756">
        <v>2</v>
      </c>
      <c r="G756">
        <v>60</v>
      </c>
      <c r="H756" s="6">
        <v>67</v>
      </c>
      <c r="I756">
        <v>0</v>
      </c>
      <c r="J756">
        <f>H756+I756</f>
        <v>67</v>
      </c>
    </row>
    <row r="757" spans="1:10" hidden="1" x14ac:dyDescent="0.25">
      <c r="A757">
        <v>755</v>
      </c>
      <c r="B757" s="1" t="s">
        <v>676</v>
      </c>
      <c r="C757" s="4">
        <v>1814410524</v>
      </c>
      <c r="D757" s="4" t="s">
        <v>432</v>
      </c>
      <c r="E757" s="4">
        <v>7</v>
      </c>
      <c r="F757">
        <v>0</v>
      </c>
      <c r="G757">
        <v>60</v>
      </c>
      <c r="H757" s="6">
        <v>67</v>
      </c>
      <c r="I757">
        <v>0</v>
      </c>
      <c r="J757">
        <f>H757+I757</f>
        <v>67</v>
      </c>
    </row>
    <row r="758" spans="1:10" hidden="1" x14ac:dyDescent="0.25">
      <c r="A758">
        <v>756</v>
      </c>
      <c r="B758" s="1" t="s">
        <v>677</v>
      </c>
      <c r="C758" s="4">
        <v>1714410709</v>
      </c>
      <c r="D758" s="4" t="s">
        <v>432</v>
      </c>
      <c r="E758" s="4">
        <v>0</v>
      </c>
      <c r="F758">
        <v>7</v>
      </c>
      <c r="G758">
        <v>60</v>
      </c>
      <c r="H758" s="6">
        <f>E758+F758+G758</f>
        <v>67</v>
      </c>
      <c r="I758">
        <v>0</v>
      </c>
      <c r="J758">
        <f>H758+I758</f>
        <v>67</v>
      </c>
    </row>
    <row r="759" spans="1:10" hidden="1" x14ac:dyDescent="0.25">
      <c r="A759">
        <v>757</v>
      </c>
      <c r="B759" s="1" t="s">
        <v>678</v>
      </c>
      <c r="C759" s="4">
        <v>1935023823</v>
      </c>
      <c r="D759" s="4" t="s">
        <v>432</v>
      </c>
      <c r="E759" s="4">
        <v>1</v>
      </c>
      <c r="F759">
        <v>2</v>
      </c>
      <c r="G759">
        <v>60</v>
      </c>
      <c r="H759" s="6">
        <v>63</v>
      </c>
      <c r="I759">
        <f>VLOOKUP(C759,[2]Sheet1!$B$3:$F$83,5,0)</f>
        <v>4</v>
      </c>
      <c r="J759">
        <f>H759+I759</f>
        <v>67</v>
      </c>
    </row>
    <row r="760" spans="1:10" hidden="1" x14ac:dyDescent="0.25">
      <c r="A760">
        <v>758</v>
      </c>
      <c r="B760" s="1" t="s">
        <v>1039</v>
      </c>
      <c r="C760" s="4" t="s">
        <v>1040</v>
      </c>
      <c r="D760" s="4" t="s">
        <v>826</v>
      </c>
      <c r="E760" s="4">
        <v>1</v>
      </c>
      <c r="F760">
        <v>6</v>
      </c>
      <c r="G760">
        <v>60</v>
      </c>
      <c r="H760" s="6">
        <v>67</v>
      </c>
      <c r="J760" s="13">
        <v>67</v>
      </c>
    </row>
    <row r="761" spans="1:10" hidden="1" x14ac:dyDescent="0.25">
      <c r="A761">
        <v>759</v>
      </c>
      <c r="B761" s="1" t="s">
        <v>301</v>
      </c>
      <c r="C761" s="4">
        <v>2035052407</v>
      </c>
      <c r="D761" s="4" t="s">
        <v>423</v>
      </c>
      <c r="E761" s="4">
        <v>6.5</v>
      </c>
      <c r="F761">
        <v>0</v>
      </c>
      <c r="G761">
        <v>60</v>
      </c>
      <c r="H761" s="6">
        <v>66.5</v>
      </c>
      <c r="I761">
        <v>0</v>
      </c>
      <c r="J761">
        <f>H761+I761</f>
        <v>66.5</v>
      </c>
    </row>
    <row r="762" spans="1:10" hidden="1" x14ac:dyDescent="0.25">
      <c r="A762">
        <v>760</v>
      </c>
      <c r="B762" s="1" t="s">
        <v>679</v>
      </c>
      <c r="C762" s="4">
        <v>1935021401</v>
      </c>
      <c r="D762" s="4" t="s">
        <v>432</v>
      </c>
      <c r="E762" s="4">
        <v>0</v>
      </c>
      <c r="F762">
        <v>6.5</v>
      </c>
      <c r="G762">
        <v>60</v>
      </c>
      <c r="H762" s="6">
        <f>E762+F762+G762</f>
        <v>66.5</v>
      </c>
      <c r="I762">
        <v>0</v>
      </c>
      <c r="J762">
        <f>H762+I762</f>
        <v>66.5</v>
      </c>
    </row>
    <row r="763" spans="1:10" hidden="1" x14ac:dyDescent="0.25">
      <c r="A763">
        <v>761</v>
      </c>
      <c r="B763" s="1" t="s">
        <v>1049</v>
      </c>
      <c r="C763" s="4" t="s">
        <v>1050</v>
      </c>
      <c r="D763" s="4" t="s">
        <v>826</v>
      </c>
      <c r="E763" s="4">
        <v>1.5</v>
      </c>
      <c r="F763">
        <v>5</v>
      </c>
      <c r="G763">
        <v>60</v>
      </c>
      <c r="H763" s="6">
        <v>66.5</v>
      </c>
      <c r="J763" s="13">
        <v>66.5</v>
      </c>
    </row>
    <row r="764" spans="1:10" hidden="1" x14ac:dyDescent="0.25">
      <c r="A764">
        <v>762</v>
      </c>
      <c r="B764" s="1" t="s">
        <v>1051</v>
      </c>
      <c r="C764" s="4" t="s">
        <v>1052</v>
      </c>
      <c r="D764" s="4" t="s">
        <v>826</v>
      </c>
      <c r="E764" s="4">
        <v>1</v>
      </c>
      <c r="F764">
        <v>5.5</v>
      </c>
      <c r="G764">
        <v>60</v>
      </c>
      <c r="H764" s="6">
        <v>66.5</v>
      </c>
      <c r="J764" s="13">
        <v>66.5</v>
      </c>
    </row>
    <row r="765" spans="1:10" hidden="1" x14ac:dyDescent="0.25">
      <c r="A765">
        <v>763</v>
      </c>
      <c r="B765" s="1" t="s">
        <v>302</v>
      </c>
      <c r="C765" s="4">
        <v>2035051318</v>
      </c>
      <c r="D765" s="4" t="s">
        <v>423</v>
      </c>
      <c r="E765" s="4">
        <v>2</v>
      </c>
      <c r="F765">
        <v>4</v>
      </c>
      <c r="G765">
        <v>60</v>
      </c>
      <c r="H765" s="6">
        <v>66</v>
      </c>
      <c r="I765">
        <v>0</v>
      </c>
      <c r="J765">
        <f>H765+I765</f>
        <v>66</v>
      </c>
    </row>
    <row r="766" spans="1:10" hidden="1" x14ac:dyDescent="0.25">
      <c r="A766">
        <v>764</v>
      </c>
      <c r="B766" s="1" t="s">
        <v>303</v>
      </c>
      <c r="C766" s="4">
        <v>2035050806</v>
      </c>
      <c r="D766" s="4" t="s">
        <v>423</v>
      </c>
      <c r="E766" s="4">
        <v>6</v>
      </c>
      <c r="F766">
        <v>0</v>
      </c>
      <c r="G766">
        <v>60</v>
      </c>
      <c r="H766" s="6">
        <v>66</v>
      </c>
      <c r="I766">
        <v>0</v>
      </c>
      <c r="J766">
        <f>H766+I766</f>
        <v>66</v>
      </c>
    </row>
    <row r="767" spans="1:10" hidden="1" x14ac:dyDescent="0.25">
      <c r="A767">
        <v>765</v>
      </c>
      <c r="B767" s="1" t="s">
        <v>304</v>
      </c>
      <c r="C767" s="4">
        <v>2035052416</v>
      </c>
      <c r="D767" s="4" t="s">
        <v>423</v>
      </c>
      <c r="E767" s="4">
        <v>4</v>
      </c>
      <c r="F767">
        <v>2</v>
      </c>
      <c r="G767">
        <v>60</v>
      </c>
      <c r="H767" s="6">
        <v>66</v>
      </c>
      <c r="I767">
        <v>0</v>
      </c>
      <c r="J767">
        <f>H767+I767</f>
        <v>66</v>
      </c>
    </row>
    <row r="768" spans="1:10" hidden="1" x14ac:dyDescent="0.25">
      <c r="A768">
        <v>766</v>
      </c>
      <c r="B768" s="1" t="s">
        <v>305</v>
      </c>
      <c r="C768" s="4">
        <v>2035051031</v>
      </c>
      <c r="D768" s="4" t="s">
        <v>423</v>
      </c>
      <c r="E768" s="4">
        <v>4</v>
      </c>
      <c r="F768">
        <v>2</v>
      </c>
      <c r="G768">
        <v>60</v>
      </c>
      <c r="H768" s="6">
        <v>66</v>
      </c>
      <c r="I768">
        <v>0</v>
      </c>
      <c r="J768">
        <f>H768+I768</f>
        <v>66</v>
      </c>
    </row>
    <row r="769" spans="1:10" hidden="1" x14ac:dyDescent="0.25">
      <c r="A769">
        <v>767</v>
      </c>
      <c r="B769" s="1" t="s">
        <v>306</v>
      </c>
      <c r="C769" s="4">
        <v>2014070119</v>
      </c>
      <c r="D769" s="4" t="s">
        <v>423</v>
      </c>
      <c r="E769" s="4">
        <v>6</v>
      </c>
      <c r="F769">
        <v>0</v>
      </c>
      <c r="G769">
        <v>60</v>
      </c>
      <c r="H769" s="6">
        <v>66</v>
      </c>
      <c r="I769">
        <v>0</v>
      </c>
      <c r="J769">
        <f>H769+I769</f>
        <v>66</v>
      </c>
    </row>
    <row r="770" spans="1:10" hidden="1" x14ac:dyDescent="0.25">
      <c r="A770">
        <v>768</v>
      </c>
      <c r="B770" s="1" t="s">
        <v>307</v>
      </c>
      <c r="C770" s="4">
        <v>2014070122</v>
      </c>
      <c r="D770" s="4" t="s">
        <v>423</v>
      </c>
      <c r="E770" s="4">
        <v>6</v>
      </c>
      <c r="F770">
        <v>0</v>
      </c>
      <c r="G770">
        <v>60</v>
      </c>
      <c r="H770" s="6">
        <v>66</v>
      </c>
      <c r="I770">
        <v>0</v>
      </c>
      <c r="J770">
        <f>H770+I770</f>
        <v>66</v>
      </c>
    </row>
    <row r="771" spans="1:10" hidden="1" x14ac:dyDescent="0.25">
      <c r="A771">
        <v>769</v>
      </c>
      <c r="B771" s="1" t="s">
        <v>308</v>
      </c>
      <c r="C771" s="4">
        <v>2035061223</v>
      </c>
      <c r="D771" s="4" t="s">
        <v>423</v>
      </c>
      <c r="E771" s="4">
        <v>6</v>
      </c>
      <c r="F771">
        <v>0</v>
      </c>
      <c r="G771">
        <v>60</v>
      </c>
      <c r="H771" s="6">
        <v>66</v>
      </c>
      <c r="I771">
        <v>0</v>
      </c>
      <c r="J771">
        <f>H771+I771</f>
        <v>66</v>
      </c>
    </row>
    <row r="772" spans="1:10" hidden="1" x14ac:dyDescent="0.25">
      <c r="A772">
        <v>770</v>
      </c>
      <c r="B772" s="1" t="s">
        <v>309</v>
      </c>
      <c r="C772" s="4">
        <v>2035062002</v>
      </c>
      <c r="D772" s="4" t="s">
        <v>423</v>
      </c>
      <c r="E772" s="4">
        <v>4</v>
      </c>
      <c r="F772">
        <v>2</v>
      </c>
      <c r="G772">
        <v>60</v>
      </c>
      <c r="H772" s="6">
        <v>66</v>
      </c>
      <c r="I772">
        <v>0</v>
      </c>
      <c r="J772">
        <f>H772+I772</f>
        <v>66</v>
      </c>
    </row>
    <row r="773" spans="1:10" hidden="1" x14ac:dyDescent="0.25">
      <c r="A773">
        <v>771</v>
      </c>
      <c r="B773" s="1" t="s">
        <v>310</v>
      </c>
      <c r="C773" s="4">
        <v>2035062120</v>
      </c>
      <c r="D773" s="4" t="s">
        <v>423</v>
      </c>
      <c r="E773" s="4">
        <v>6</v>
      </c>
      <c r="F773">
        <v>0</v>
      </c>
      <c r="G773">
        <v>60</v>
      </c>
      <c r="H773" s="6">
        <v>66</v>
      </c>
      <c r="I773">
        <v>0</v>
      </c>
      <c r="J773">
        <f>H773+I773</f>
        <v>66</v>
      </c>
    </row>
    <row r="774" spans="1:10" hidden="1" x14ac:dyDescent="0.25">
      <c r="A774">
        <v>772</v>
      </c>
      <c r="B774" s="1" t="s">
        <v>311</v>
      </c>
      <c r="C774" s="4">
        <v>2035050420</v>
      </c>
      <c r="D774" s="4" t="s">
        <v>423</v>
      </c>
      <c r="E774" s="4">
        <v>6</v>
      </c>
      <c r="F774">
        <v>0</v>
      </c>
      <c r="G774">
        <v>60</v>
      </c>
      <c r="H774" s="6">
        <v>66</v>
      </c>
      <c r="I774">
        <v>0</v>
      </c>
      <c r="J774">
        <f>H774+I774</f>
        <v>66</v>
      </c>
    </row>
    <row r="775" spans="1:10" hidden="1" x14ac:dyDescent="0.25">
      <c r="A775">
        <v>773</v>
      </c>
      <c r="B775" s="1" t="s">
        <v>312</v>
      </c>
      <c r="C775" s="4">
        <v>2035050212</v>
      </c>
      <c r="D775" s="4" t="s">
        <v>423</v>
      </c>
      <c r="E775" s="4">
        <v>4</v>
      </c>
      <c r="F775">
        <v>2</v>
      </c>
      <c r="G775">
        <v>60</v>
      </c>
      <c r="H775" s="6">
        <v>66</v>
      </c>
      <c r="I775">
        <v>0</v>
      </c>
      <c r="J775">
        <f>H775+I775</f>
        <v>66</v>
      </c>
    </row>
    <row r="776" spans="1:10" hidden="1" x14ac:dyDescent="0.25">
      <c r="A776">
        <v>774</v>
      </c>
      <c r="B776" s="1" t="s">
        <v>313</v>
      </c>
      <c r="C776" s="4">
        <v>2035050414</v>
      </c>
      <c r="D776" s="4" t="s">
        <v>423</v>
      </c>
      <c r="E776" s="4">
        <v>2</v>
      </c>
      <c r="F776">
        <v>4</v>
      </c>
      <c r="G776">
        <v>60</v>
      </c>
      <c r="H776" s="6">
        <v>66</v>
      </c>
      <c r="I776">
        <v>0</v>
      </c>
      <c r="J776">
        <f>H776+I776</f>
        <v>66</v>
      </c>
    </row>
    <row r="777" spans="1:10" hidden="1" x14ac:dyDescent="0.25">
      <c r="A777">
        <v>775</v>
      </c>
      <c r="B777" s="1" t="s">
        <v>314</v>
      </c>
      <c r="C777" s="4">
        <v>2035051216</v>
      </c>
      <c r="D777" s="4" t="s">
        <v>423</v>
      </c>
      <c r="E777" s="4">
        <v>6</v>
      </c>
      <c r="F777">
        <v>0</v>
      </c>
      <c r="G777">
        <v>60</v>
      </c>
      <c r="H777" s="6">
        <v>66</v>
      </c>
      <c r="I777">
        <v>0</v>
      </c>
      <c r="J777">
        <f>H777+I777</f>
        <v>66</v>
      </c>
    </row>
    <row r="778" spans="1:10" hidden="1" x14ac:dyDescent="0.25">
      <c r="A778">
        <v>776</v>
      </c>
      <c r="B778" s="1" t="s">
        <v>315</v>
      </c>
      <c r="C778" s="4">
        <v>2035053213</v>
      </c>
      <c r="D778" s="4" t="s">
        <v>423</v>
      </c>
      <c r="E778" s="4">
        <v>0</v>
      </c>
      <c r="F778">
        <v>6</v>
      </c>
      <c r="G778">
        <v>60</v>
      </c>
      <c r="H778" s="6">
        <f>E778+F778+G778</f>
        <v>66</v>
      </c>
      <c r="I778">
        <v>0</v>
      </c>
      <c r="J778">
        <f>H778+I778</f>
        <v>66</v>
      </c>
    </row>
    <row r="779" spans="1:10" hidden="1" x14ac:dyDescent="0.25">
      <c r="A779">
        <v>777</v>
      </c>
      <c r="B779" s="1" t="s">
        <v>316</v>
      </c>
      <c r="C779" s="4">
        <v>2035052913</v>
      </c>
      <c r="D779" s="4" t="s">
        <v>423</v>
      </c>
      <c r="E779" s="4">
        <v>2</v>
      </c>
      <c r="F779">
        <v>2</v>
      </c>
      <c r="G779">
        <v>60</v>
      </c>
      <c r="H779" s="6">
        <f>E779+F779+G779</f>
        <v>64</v>
      </c>
      <c r="I779">
        <f>VLOOKUP(C779,[1]Sheet1!$B$3:$F$378,5,0)</f>
        <v>2</v>
      </c>
      <c r="J779">
        <f>H779+I779</f>
        <v>66</v>
      </c>
    </row>
    <row r="780" spans="1:10" hidden="1" x14ac:dyDescent="0.25">
      <c r="A780">
        <v>778</v>
      </c>
      <c r="B780" s="1" t="s">
        <v>317</v>
      </c>
      <c r="C780" s="4">
        <v>2035050223</v>
      </c>
      <c r="D780" s="4" t="s">
        <v>423</v>
      </c>
      <c r="E780" s="4">
        <v>2</v>
      </c>
      <c r="F780">
        <v>0</v>
      </c>
      <c r="G780">
        <v>60</v>
      </c>
      <c r="H780" s="6">
        <v>62</v>
      </c>
      <c r="I780">
        <f>VLOOKUP(C780,[1]Sheet1!$B$3:$F$378,5,0)</f>
        <v>4</v>
      </c>
      <c r="J780">
        <f>H780+I780</f>
        <v>66</v>
      </c>
    </row>
    <row r="781" spans="1:10" hidden="1" x14ac:dyDescent="0.25">
      <c r="A781">
        <v>779</v>
      </c>
      <c r="B781" s="1" t="s">
        <v>318</v>
      </c>
      <c r="C781" s="4">
        <v>2035051107</v>
      </c>
      <c r="D781" s="4" t="s">
        <v>423</v>
      </c>
      <c r="E781" s="4">
        <v>2</v>
      </c>
      <c r="F781">
        <v>0</v>
      </c>
      <c r="G781">
        <v>60</v>
      </c>
      <c r="H781" s="6">
        <v>62</v>
      </c>
      <c r="I781">
        <f>VLOOKUP(C781,[1]Sheet1!$B$3:$F$378,5,0)</f>
        <v>4</v>
      </c>
      <c r="J781">
        <f>H781+I781</f>
        <v>66</v>
      </c>
    </row>
    <row r="782" spans="1:10" hidden="1" x14ac:dyDescent="0.25">
      <c r="A782">
        <v>780</v>
      </c>
      <c r="B782" s="1" t="s">
        <v>680</v>
      </c>
      <c r="C782" s="4">
        <v>1935023217</v>
      </c>
      <c r="D782" s="4" t="s">
        <v>432</v>
      </c>
      <c r="E782" s="4">
        <v>4</v>
      </c>
      <c r="F782">
        <v>2</v>
      </c>
      <c r="G782">
        <v>60</v>
      </c>
      <c r="H782" s="6">
        <v>66</v>
      </c>
      <c r="I782">
        <v>0</v>
      </c>
      <c r="J782">
        <f>H782+I782</f>
        <v>66</v>
      </c>
    </row>
    <row r="783" spans="1:10" hidden="1" x14ac:dyDescent="0.25">
      <c r="A783">
        <v>781</v>
      </c>
      <c r="B783" s="1" t="s">
        <v>681</v>
      </c>
      <c r="C783" s="4">
        <v>1935021712</v>
      </c>
      <c r="D783" s="4" t="s">
        <v>432</v>
      </c>
      <c r="E783" s="4">
        <v>4</v>
      </c>
      <c r="F783">
        <v>2</v>
      </c>
      <c r="G783">
        <v>60</v>
      </c>
      <c r="H783" s="6">
        <v>66</v>
      </c>
      <c r="I783">
        <v>0</v>
      </c>
      <c r="J783">
        <f>H783+I783</f>
        <v>66</v>
      </c>
    </row>
    <row r="784" spans="1:10" hidden="1" x14ac:dyDescent="0.25">
      <c r="A784">
        <v>782</v>
      </c>
      <c r="B784" s="1" t="s">
        <v>682</v>
      </c>
      <c r="C784" s="4">
        <v>1935040221</v>
      </c>
      <c r="D784" s="4" t="s">
        <v>432</v>
      </c>
      <c r="E784" s="4">
        <v>4</v>
      </c>
      <c r="F784">
        <v>2</v>
      </c>
      <c r="G784">
        <v>60</v>
      </c>
      <c r="H784" s="6">
        <v>66</v>
      </c>
      <c r="I784">
        <v>0</v>
      </c>
      <c r="J784">
        <f>H784+I784</f>
        <v>66</v>
      </c>
    </row>
    <row r="785" spans="1:10" hidden="1" x14ac:dyDescent="0.25">
      <c r="A785">
        <v>783</v>
      </c>
      <c r="B785" s="1" t="s">
        <v>683</v>
      </c>
      <c r="C785" s="4">
        <v>1935023607</v>
      </c>
      <c r="D785" s="4" t="s">
        <v>432</v>
      </c>
      <c r="E785" s="4">
        <v>2</v>
      </c>
      <c r="F785">
        <v>4</v>
      </c>
      <c r="G785">
        <v>60</v>
      </c>
      <c r="H785" s="6">
        <v>66</v>
      </c>
      <c r="I785">
        <v>0</v>
      </c>
      <c r="J785">
        <f>H785+I785</f>
        <v>66</v>
      </c>
    </row>
    <row r="786" spans="1:10" hidden="1" x14ac:dyDescent="0.25">
      <c r="A786">
        <v>784</v>
      </c>
      <c r="B786" s="1" t="s">
        <v>684</v>
      </c>
      <c r="C786" s="4">
        <v>1935022003</v>
      </c>
      <c r="D786" s="4" t="s">
        <v>432</v>
      </c>
      <c r="E786" s="4">
        <v>4</v>
      </c>
      <c r="F786">
        <v>2</v>
      </c>
      <c r="G786">
        <v>60</v>
      </c>
      <c r="H786" s="6">
        <v>66</v>
      </c>
      <c r="I786">
        <v>0</v>
      </c>
      <c r="J786">
        <f>H786+I786</f>
        <v>66</v>
      </c>
    </row>
    <row r="787" spans="1:10" hidden="1" x14ac:dyDescent="0.25">
      <c r="A787">
        <v>785</v>
      </c>
      <c r="B787" s="1" t="s">
        <v>685</v>
      </c>
      <c r="C787" s="4">
        <v>1814070217</v>
      </c>
      <c r="D787" s="4" t="s">
        <v>432</v>
      </c>
      <c r="E787" s="4">
        <v>2</v>
      </c>
      <c r="F787">
        <v>4</v>
      </c>
      <c r="G787">
        <v>60</v>
      </c>
      <c r="H787" s="6">
        <v>66</v>
      </c>
      <c r="I787">
        <v>0</v>
      </c>
      <c r="J787">
        <f>H787+I787</f>
        <v>66</v>
      </c>
    </row>
    <row r="788" spans="1:10" hidden="1" x14ac:dyDescent="0.25">
      <c r="A788">
        <v>786</v>
      </c>
      <c r="B788" s="1" t="s">
        <v>686</v>
      </c>
      <c r="C788" s="4">
        <v>1914070217</v>
      </c>
      <c r="D788" s="4" t="s">
        <v>432</v>
      </c>
      <c r="E788" s="4">
        <v>4</v>
      </c>
      <c r="F788">
        <v>2</v>
      </c>
      <c r="G788">
        <v>60</v>
      </c>
      <c r="H788" s="6">
        <v>66</v>
      </c>
      <c r="I788">
        <v>0</v>
      </c>
      <c r="J788">
        <f>H788+I788</f>
        <v>66</v>
      </c>
    </row>
    <row r="789" spans="1:10" hidden="1" x14ac:dyDescent="0.25">
      <c r="A789">
        <v>787</v>
      </c>
      <c r="B789" s="1" t="s">
        <v>687</v>
      </c>
      <c r="C789" s="4">
        <v>1935031227</v>
      </c>
      <c r="D789" s="4" t="s">
        <v>432</v>
      </c>
      <c r="E789" s="4">
        <v>2</v>
      </c>
      <c r="F789">
        <v>4</v>
      </c>
      <c r="G789">
        <v>60</v>
      </c>
      <c r="H789" s="6">
        <v>66</v>
      </c>
      <c r="I789">
        <v>0</v>
      </c>
      <c r="J789">
        <f>H789+I789</f>
        <v>66</v>
      </c>
    </row>
    <row r="790" spans="1:10" hidden="1" x14ac:dyDescent="0.25">
      <c r="A790">
        <v>788</v>
      </c>
      <c r="B790" s="1" t="s">
        <v>688</v>
      </c>
      <c r="C790" s="4">
        <v>1935030213</v>
      </c>
      <c r="D790" s="4" t="s">
        <v>432</v>
      </c>
      <c r="E790" s="4">
        <v>3</v>
      </c>
      <c r="F790">
        <v>3</v>
      </c>
      <c r="G790">
        <v>60</v>
      </c>
      <c r="H790" s="6">
        <v>66</v>
      </c>
      <c r="I790">
        <v>0</v>
      </c>
      <c r="J790">
        <f>H790+I790</f>
        <v>66</v>
      </c>
    </row>
    <row r="791" spans="1:10" hidden="1" x14ac:dyDescent="0.25">
      <c r="A791">
        <v>789</v>
      </c>
      <c r="B791" s="1" t="s">
        <v>689</v>
      </c>
      <c r="C791" s="4">
        <v>1935030412</v>
      </c>
      <c r="D791" s="4" t="s">
        <v>432</v>
      </c>
      <c r="E791" s="4">
        <v>6</v>
      </c>
      <c r="F791">
        <v>0</v>
      </c>
      <c r="G791">
        <v>60</v>
      </c>
      <c r="H791" s="6">
        <v>66</v>
      </c>
      <c r="I791">
        <v>0</v>
      </c>
      <c r="J791">
        <f>H791+I791</f>
        <v>66</v>
      </c>
    </row>
    <row r="792" spans="1:10" hidden="1" x14ac:dyDescent="0.25">
      <c r="A792">
        <v>790</v>
      </c>
      <c r="B792" s="1" t="s">
        <v>690</v>
      </c>
      <c r="C792" s="4">
        <v>1935030513</v>
      </c>
      <c r="D792" s="4" t="s">
        <v>432</v>
      </c>
      <c r="E792" s="4">
        <v>6</v>
      </c>
      <c r="F792">
        <v>0</v>
      </c>
      <c r="G792">
        <v>60</v>
      </c>
      <c r="H792" s="6">
        <v>66</v>
      </c>
      <c r="I792">
        <v>0</v>
      </c>
      <c r="J792">
        <f>H792+I792</f>
        <v>66</v>
      </c>
    </row>
    <row r="793" spans="1:10" hidden="1" x14ac:dyDescent="0.25">
      <c r="A793">
        <v>791</v>
      </c>
      <c r="B793" s="1" t="s">
        <v>691</v>
      </c>
      <c r="C793" s="4">
        <v>1935030414</v>
      </c>
      <c r="D793" s="4" t="s">
        <v>432</v>
      </c>
      <c r="E793" s="4">
        <v>6</v>
      </c>
      <c r="F793">
        <v>0</v>
      </c>
      <c r="G793">
        <v>60</v>
      </c>
      <c r="H793" s="6">
        <v>66</v>
      </c>
      <c r="I793">
        <v>0</v>
      </c>
      <c r="J793">
        <f>H793+I793</f>
        <v>66</v>
      </c>
    </row>
    <row r="794" spans="1:10" hidden="1" x14ac:dyDescent="0.25">
      <c r="A794">
        <v>792</v>
      </c>
      <c r="B794" s="1" t="s">
        <v>692</v>
      </c>
      <c r="C794" s="4">
        <v>1935023525</v>
      </c>
      <c r="D794" s="4" t="s">
        <v>432</v>
      </c>
      <c r="E794" s="4">
        <v>4</v>
      </c>
      <c r="F794">
        <v>2</v>
      </c>
      <c r="G794">
        <v>60</v>
      </c>
      <c r="H794" s="6">
        <v>66</v>
      </c>
      <c r="I794">
        <v>0</v>
      </c>
      <c r="J794">
        <f>H794+I794</f>
        <v>66</v>
      </c>
    </row>
    <row r="795" spans="1:10" hidden="1" x14ac:dyDescent="0.25">
      <c r="A795">
        <v>793</v>
      </c>
      <c r="B795" s="1" t="s">
        <v>693</v>
      </c>
      <c r="C795" s="4">
        <v>1935022917</v>
      </c>
      <c r="D795" s="4" t="s">
        <v>432</v>
      </c>
      <c r="E795" s="4">
        <v>6</v>
      </c>
      <c r="F795">
        <v>0</v>
      </c>
      <c r="G795">
        <v>60</v>
      </c>
      <c r="H795" s="6">
        <v>66</v>
      </c>
      <c r="I795">
        <v>0</v>
      </c>
      <c r="J795">
        <f>H795+I795</f>
        <v>66</v>
      </c>
    </row>
    <row r="796" spans="1:10" hidden="1" x14ac:dyDescent="0.25">
      <c r="A796">
        <v>794</v>
      </c>
      <c r="B796" s="1" t="s">
        <v>694</v>
      </c>
      <c r="C796" s="4">
        <v>1935020725</v>
      </c>
      <c r="D796" s="4" t="s">
        <v>432</v>
      </c>
      <c r="E796" s="4">
        <v>6</v>
      </c>
      <c r="F796">
        <v>0</v>
      </c>
      <c r="G796">
        <v>60</v>
      </c>
      <c r="H796" s="6">
        <v>66</v>
      </c>
      <c r="I796">
        <v>0</v>
      </c>
      <c r="J796">
        <f>H796+I796</f>
        <v>66</v>
      </c>
    </row>
    <row r="797" spans="1:10" hidden="1" x14ac:dyDescent="0.25">
      <c r="A797">
        <v>795</v>
      </c>
      <c r="B797" s="1" t="s">
        <v>695</v>
      </c>
      <c r="C797" s="4">
        <v>1935023518</v>
      </c>
      <c r="D797" s="4" t="s">
        <v>432</v>
      </c>
      <c r="E797" s="4">
        <v>6</v>
      </c>
      <c r="F797">
        <v>0</v>
      </c>
      <c r="G797">
        <v>60</v>
      </c>
      <c r="H797" s="6">
        <v>66</v>
      </c>
      <c r="I797">
        <v>0</v>
      </c>
      <c r="J797">
        <f>H797+I797</f>
        <v>66</v>
      </c>
    </row>
    <row r="798" spans="1:10" hidden="1" x14ac:dyDescent="0.25">
      <c r="A798">
        <v>796</v>
      </c>
      <c r="B798" s="1" t="s">
        <v>696</v>
      </c>
      <c r="C798" s="4">
        <v>1935021028</v>
      </c>
      <c r="D798" s="4" t="s">
        <v>432</v>
      </c>
      <c r="E798" s="4">
        <v>6</v>
      </c>
      <c r="F798">
        <v>0</v>
      </c>
      <c r="G798">
        <v>60</v>
      </c>
      <c r="H798" s="6">
        <v>66</v>
      </c>
      <c r="I798">
        <v>0</v>
      </c>
      <c r="J798">
        <f>H798+I798</f>
        <v>66</v>
      </c>
    </row>
    <row r="799" spans="1:10" hidden="1" x14ac:dyDescent="0.25">
      <c r="A799">
        <v>797</v>
      </c>
      <c r="B799" s="1" t="s">
        <v>697</v>
      </c>
      <c r="C799" s="4">
        <v>1935022124</v>
      </c>
      <c r="D799" s="4" t="s">
        <v>432</v>
      </c>
      <c r="E799" s="4">
        <v>6</v>
      </c>
      <c r="F799">
        <v>0</v>
      </c>
      <c r="G799">
        <v>60</v>
      </c>
      <c r="H799" s="6">
        <v>66</v>
      </c>
      <c r="I799">
        <v>0</v>
      </c>
      <c r="J799">
        <f>H799+I799</f>
        <v>66</v>
      </c>
    </row>
    <row r="800" spans="1:10" hidden="1" x14ac:dyDescent="0.25">
      <c r="A800">
        <v>798</v>
      </c>
      <c r="B800" s="1" t="s">
        <v>698</v>
      </c>
      <c r="C800" s="4">
        <v>1935020327</v>
      </c>
      <c r="D800" s="4" t="s">
        <v>432</v>
      </c>
      <c r="E800" s="4">
        <v>6</v>
      </c>
      <c r="F800">
        <v>0</v>
      </c>
      <c r="G800">
        <v>60</v>
      </c>
      <c r="H800" s="6">
        <v>66</v>
      </c>
      <c r="I800">
        <v>0</v>
      </c>
      <c r="J800">
        <f>H800+I800</f>
        <v>66</v>
      </c>
    </row>
    <row r="801" spans="1:10" hidden="1" x14ac:dyDescent="0.25">
      <c r="A801">
        <v>799</v>
      </c>
      <c r="B801" s="1" t="s">
        <v>699</v>
      </c>
      <c r="C801" s="4">
        <v>1914070223</v>
      </c>
      <c r="D801" s="4" t="s">
        <v>432</v>
      </c>
      <c r="E801" s="4">
        <v>0</v>
      </c>
      <c r="F801">
        <v>6</v>
      </c>
      <c r="G801">
        <v>60</v>
      </c>
      <c r="H801" s="6">
        <f>E801+F801+G801</f>
        <v>66</v>
      </c>
      <c r="I801">
        <v>0</v>
      </c>
      <c r="J801">
        <f>H801+I801</f>
        <v>66</v>
      </c>
    </row>
    <row r="802" spans="1:10" hidden="1" x14ac:dyDescent="0.25">
      <c r="A802">
        <v>800</v>
      </c>
      <c r="B802" s="1" t="s">
        <v>700</v>
      </c>
      <c r="C802" s="4">
        <v>1935023625</v>
      </c>
      <c r="D802" s="4" t="s">
        <v>432</v>
      </c>
      <c r="E802" s="4">
        <v>0</v>
      </c>
      <c r="F802">
        <v>6</v>
      </c>
      <c r="G802">
        <v>60</v>
      </c>
      <c r="H802" s="6">
        <f>E802+F802+G802</f>
        <v>66</v>
      </c>
      <c r="I802">
        <v>0</v>
      </c>
      <c r="J802">
        <f>H802+I802</f>
        <v>66</v>
      </c>
    </row>
    <row r="803" spans="1:10" hidden="1" x14ac:dyDescent="0.25">
      <c r="A803">
        <v>801</v>
      </c>
      <c r="B803" s="1" t="s">
        <v>701</v>
      </c>
      <c r="C803" s="4">
        <v>1935020908</v>
      </c>
      <c r="D803" s="4" t="s">
        <v>432</v>
      </c>
      <c r="E803" s="4">
        <v>0</v>
      </c>
      <c r="F803">
        <v>6</v>
      </c>
      <c r="G803">
        <v>60</v>
      </c>
      <c r="H803" s="6">
        <f>E803+F803+G803</f>
        <v>66</v>
      </c>
      <c r="I803">
        <v>0</v>
      </c>
      <c r="J803">
        <f>H803+I803</f>
        <v>66</v>
      </c>
    </row>
    <row r="804" spans="1:10" hidden="1" x14ac:dyDescent="0.25">
      <c r="A804">
        <v>802</v>
      </c>
      <c r="B804" s="1" t="s">
        <v>702</v>
      </c>
      <c r="C804" s="4">
        <v>1935032209</v>
      </c>
      <c r="D804" s="4" t="s">
        <v>432</v>
      </c>
      <c r="E804" s="4">
        <v>0</v>
      </c>
      <c r="F804">
        <v>6</v>
      </c>
      <c r="G804">
        <v>60</v>
      </c>
      <c r="H804" s="6">
        <f>E804+F804+G804</f>
        <v>66</v>
      </c>
      <c r="I804">
        <v>0</v>
      </c>
      <c r="J804">
        <f>H804+I804</f>
        <v>66</v>
      </c>
    </row>
    <row r="805" spans="1:10" hidden="1" x14ac:dyDescent="0.25">
      <c r="A805">
        <v>803</v>
      </c>
      <c r="B805" s="1" t="s">
        <v>1055</v>
      </c>
      <c r="C805" s="4" t="s">
        <v>1056</v>
      </c>
      <c r="D805" s="4" t="s">
        <v>826</v>
      </c>
      <c r="E805" s="4">
        <v>6</v>
      </c>
      <c r="F805">
        <v>0</v>
      </c>
      <c r="G805">
        <v>60</v>
      </c>
      <c r="H805" s="6">
        <v>66</v>
      </c>
      <c r="J805" s="13">
        <v>66</v>
      </c>
    </row>
    <row r="806" spans="1:10" hidden="1" x14ac:dyDescent="0.25">
      <c r="A806">
        <v>804</v>
      </c>
      <c r="B806" s="1" t="s">
        <v>319</v>
      </c>
      <c r="C806" s="4">
        <v>2035051223</v>
      </c>
      <c r="D806" s="4" t="s">
        <v>423</v>
      </c>
      <c r="E806" s="4">
        <v>5.5</v>
      </c>
      <c r="F806">
        <v>0</v>
      </c>
      <c r="G806">
        <v>60</v>
      </c>
      <c r="H806" s="6">
        <v>65.5</v>
      </c>
      <c r="I806">
        <v>0</v>
      </c>
      <c r="J806">
        <f>H806+I806</f>
        <v>65.5</v>
      </c>
    </row>
    <row r="807" spans="1:10" hidden="1" x14ac:dyDescent="0.25">
      <c r="A807">
        <v>805</v>
      </c>
      <c r="B807" s="1" t="s">
        <v>320</v>
      </c>
      <c r="C807" s="4">
        <v>2035061633</v>
      </c>
      <c r="D807" s="4" t="s">
        <v>423</v>
      </c>
      <c r="E807" s="4">
        <v>5.5</v>
      </c>
      <c r="F807">
        <v>0</v>
      </c>
      <c r="G807">
        <v>60</v>
      </c>
      <c r="H807" s="6">
        <v>65.5</v>
      </c>
      <c r="I807">
        <v>0</v>
      </c>
      <c r="J807">
        <f>H807+I807</f>
        <v>65.5</v>
      </c>
    </row>
    <row r="808" spans="1:10" hidden="1" x14ac:dyDescent="0.25">
      <c r="A808">
        <v>806</v>
      </c>
      <c r="B808" s="1" t="s">
        <v>703</v>
      </c>
      <c r="C808" s="4">
        <v>1935020922</v>
      </c>
      <c r="D808" s="4" t="s">
        <v>432</v>
      </c>
      <c r="E808" s="4">
        <v>3.5</v>
      </c>
      <c r="F808">
        <v>2</v>
      </c>
      <c r="G808">
        <v>60</v>
      </c>
      <c r="H808" s="6">
        <v>65.5</v>
      </c>
      <c r="I808">
        <v>0</v>
      </c>
      <c r="J808">
        <f>H808+I808</f>
        <v>65.5</v>
      </c>
    </row>
    <row r="809" spans="1:10" hidden="1" x14ac:dyDescent="0.25">
      <c r="A809">
        <v>807</v>
      </c>
      <c r="B809" s="1" t="s">
        <v>704</v>
      </c>
      <c r="C809" s="4">
        <v>1935030618</v>
      </c>
      <c r="D809" s="4" t="s">
        <v>432</v>
      </c>
      <c r="E809" s="4">
        <v>5.5</v>
      </c>
      <c r="F809">
        <v>0</v>
      </c>
      <c r="G809">
        <v>60</v>
      </c>
      <c r="H809" s="6">
        <v>65.5</v>
      </c>
      <c r="I809">
        <v>0</v>
      </c>
      <c r="J809">
        <f>H809+I809</f>
        <v>65.5</v>
      </c>
    </row>
    <row r="810" spans="1:10" hidden="1" x14ac:dyDescent="0.25">
      <c r="A810">
        <v>808</v>
      </c>
      <c r="B810" s="1" t="s">
        <v>321</v>
      </c>
      <c r="C810" s="4">
        <v>2035051831</v>
      </c>
      <c r="D810" s="4" t="s">
        <v>423</v>
      </c>
      <c r="E810" s="4">
        <v>3</v>
      </c>
      <c r="F810">
        <v>2</v>
      </c>
      <c r="G810">
        <v>60</v>
      </c>
      <c r="H810" s="6">
        <v>65</v>
      </c>
      <c r="I810">
        <v>0</v>
      </c>
      <c r="J810">
        <f>H810+I810</f>
        <v>65</v>
      </c>
    </row>
    <row r="811" spans="1:10" hidden="1" x14ac:dyDescent="0.25">
      <c r="A811">
        <v>809</v>
      </c>
      <c r="B811" s="1" t="s">
        <v>322</v>
      </c>
      <c r="C811" s="4">
        <v>2035052330</v>
      </c>
      <c r="D811" s="4" t="s">
        <v>423</v>
      </c>
      <c r="E811" s="4">
        <v>5</v>
      </c>
      <c r="F811">
        <v>0</v>
      </c>
      <c r="G811">
        <v>60</v>
      </c>
      <c r="H811" s="6">
        <v>65</v>
      </c>
      <c r="I811">
        <v>0</v>
      </c>
      <c r="J811">
        <f>H811+I811</f>
        <v>65</v>
      </c>
    </row>
    <row r="812" spans="1:10" hidden="1" x14ac:dyDescent="0.25">
      <c r="A812">
        <v>810</v>
      </c>
      <c r="B812" s="1" t="s">
        <v>323</v>
      </c>
      <c r="C812" s="4">
        <v>2035052112</v>
      </c>
      <c r="D812" s="4" t="s">
        <v>423</v>
      </c>
      <c r="E812" s="4">
        <v>3</v>
      </c>
      <c r="F812">
        <v>2</v>
      </c>
      <c r="G812">
        <v>60</v>
      </c>
      <c r="H812" s="6">
        <v>65</v>
      </c>
      <c r="I812">
        <v>0</v>
      </c>
      <c r="J812">
        <f>H812+I812</f>
        <v>65</v>
      </c>
    </row>
    <row r="813" spans="1:10" hidden="1" x14ac:dyDescent="0.25">
      <c r="A813">
        <v>811</v>
      </c>
      <c r="B813" s="1" t="s">
        <v>324</v>
      </c>
      <c r="C813" s="4">
        <v>2035050809</v>
      </c>
      <c r="D813" s="4" t="s">
        <v>423</v>
      </c>
      <c r="E813" s="4">
        <v>5</v>
      </c>
      <c r="F813">
        <v>0</v>
      </c>
      <c r="G813">
        <v>60</v>
      </c>
      <c r="H813" s="6">
        <v>65</v>
      </c>
      <c r="I813">
        <v>0</v>
      </c>
      <c r="J813">
        <f>H813+I813</f>
        <v>65</v>
      </c>
    </row>
    <row r="814" spans="1:10" hidden="1" x14ac:dyDescent="0.25">
      <c r="A814">
        <v>812</v>
      </c>
      <c r="B814" s="2" t="s">
        <v>325</v>
      </c>
      <c r="C814" s="5">
        <v>2035051721</v>
      </c>
      <c r="D814" s="5" t="s">
        <v>423</v>
      </c>
      <c r="E814" s="5">
        <v>5</v>
      </c>
      <c r="F814" s="7">
        <v>0</v>
      </c>
      <c r="G814" s="7">
        <v>60</v>
      </c>
      <c r="H814" s="8">
        <v>65</v>
      </c>
      <c r="I814">
        <v>0</v>
      </c>
      <c r="J814">
        <f>H814+I814</f>
        <v>65</v>
      </c>
    </row>
    <row r="815" spans="1:10" hidden="1" x14ac:dyDescent="0.25">
      <c r="A815">
        <v>813</v>
      </c>
      <c r="B815" s="12" t="s">
        <v>326</v>
      </c>
      <c r="C815" s="4">
        <v>2014070107</v>
      </c>
      <c r="D815" s="4" t="s">
        <v>423</v>
      </c>
      <c r="E815" s="4">
        <v>5</v>
      </c>
      <c r="F815">
        <v>0</v>
      </c>
      <c r="G815">
        <v>60</v>
      </c>
      <c r="H815" s="13">
        <v>65</v>
      </c>
      <c r="I815">
        <v>0</v>
      </c>
      <c r="J815">
        <f>H815+I815</f>
        <v>65</v>
      </c>
    </row>
    <row r="816" spans="1:10" hidden="1" x14ac:dyDescent="0.25">
      <c r="A816">
        <v>814</v>
      </c>
      <c r="B816" s="1" t="s">
        <v>327</v>
      </c>
      <c r="C816" s="4">
        <v>2014070110</v>
      </c>
      <c r="D816" s="4" t="s">
        <v>423</v>
      </c>
      <c r="E816" s="4">
        <v>5</v>
      </c>
      <c r="F816">
        <v>0</v>
      </c>
      <c r="G816">
        <v>60</v>
      </c>
      <c r="H816" s="6">
        <v>65</v>
      </c>
      <c r="I816">
        <v>0</v>
      </c>
      <c r="J816" s="6">
        <f>H816+I816</f>
        <v>65</v>
      </c>
    </row>
    <row r="817" spans="1:10" hidden="1" x14ac:dyDescent="0.25">
      <c r="A817">
        <v>815</v>
      </c>
      <c r="B817" s="1" t="s">
        <v>328</v>
      </c>
      <c r="C817" s="4">
        <v>2014070114</v>
      </c>
      <c r="D817" s="4" t="s">
        <v>423</v>
      </c>
      <c r="E817" s="4">
        <v>5</v>
      </c>
      <c r="F817">
        <v>0</v>
      </c>
      <c r="G817">
        <v>60</v>
      </c>
      <c r="H817" s="6">
        <v>65</v>
      </c>
      <c r="I817">
        <v>0</v>
      </c>
      <c r="J817" s="6">
        <f>H817+I817</f>
        <v>65</v>
      </c>
    </row>
    <row r="818" spans="1:10" hidden="1" x14ac:dyDescent="0.25">
      <c r="A818">
        <v>816</v>
      </c>
      <c r="B818" s="1" t="s">
        <v>329</v>
      </c>
      <c r="C818" s="4">
        <v>2014070123</v>
      </c>
      <c r="D818" s="4" t="s">
        <v>423</v>
      </c>
      <c r="E818" s="4">
        <v>5</v>
      </c>
      <c r="F818">
        <v>0</v>
      </c>
      <c r="G818">
        <v>60</v>
      </c>
      <c r="H818" s="6">
        <v>65</v>
      </c>
      <c r="I818">
        <v>0</v>
      </c>
      <c r="J818" s="6">
        <f>H818+I818</f>
        <v>65</v>
      </c>
    </row>
    <row r="819" spans="1:10" hidden="1" x14ac:dyDescent="0.25">
      <c r="A819">
        <v>817</v>
      </c>
      <c r="B819" s="1" t="s">
        <v>330</v>
      </c>
      <c r="C819" s="4">
        <v>2014070108</v>
      </c>
      <c r="D819" s="4" t="s">
        <v>423</v>
      </c>
      <c r="E819" s="4">
        <v>5</v>
      </c>
      <c r="F819">
        <v>0</v>
      </c>
      <c r="G819">
        <v>60</v>
      </c>
      <c r="H819" s="6">
        <v>65</v>
      </c>
      <c r="I819">
        <v>0</v>
      </c>
      <c r="J819" s="6">
        <f>H819+I819</f>
        <v>65</v>
      </c>
    </row>
    <row r="820" spans="1:10" hidden="1" x14ac:dyDescent="0.25">
      <c r="A820">
        <v>818</v>
      </c>
      <c r="B820" s="1" t="s">
        <v>331</v>
      </c>
      <c r="C820" s="4">
        <v>2014070121</v>
      </c>
      <c r="D820" s="4" t="s">
        <v>423</v>
      </c>
      <c r="E820" s="4">
        <v>5</v>
      </c>
      <c r="F820">
        <v>0</v>
      </c>
      <c r="G820">
        <v>60</v>
      </c>
      <c r="H820" s="6">
        <v>65</v>
      </c>
      <c r="I820">
        <v>0</v>
      </c>
      <c r="J820" s="6">
        <f>H820+I820</f>
        <v>65</v>
      </c>
    </row>
    <row r="821" spans="1:10" hidden="1" x14ac:dyDescent="0.25">
      <c r="A821">
        <v>819</v>
      </c>
      <c r="B821" s="1" t="s">
        <v>332</v>
      </c>
      <c r="C821" s="4">
        <v>2014070124</v>
      </c>
      <c r="D821" s="4" t="s">
        <v>423</v>
      </c>
      <c r="E821" s="4">
        <v>5</v>
      </c>
      <c r="F821">
        <v>0</v>
      </c>
      <c r="G821">
        <v>60</v>
      </c>
      <c r="H821" s="6">
        <v>65</v>
      </c>
      <c r="I821">
        <v>0</v>
      </c>
      <c r="J821" s="6">
        <f>H821+I821</f>
        <v>65</v>
      </c>
    </row>
    <row r="822" spans="1:10" hidden="1" x14ac:dyDescent="0.25">
      <c r="A822">
        <v>820</v>
      </c>
      <c r="B822" s="1" t="s">
        <v>333</v>
      </c>
      <c r="C822" s="4">
        <v>2014070109</v>
      </c>
      <c r="D822" s="4" t="s">
        <v>423</v>
      </c>
      <c r="E822" s="4">
        <v>5</v>
      </c>
      <c r="F822">
        <v>0</v>
      </c>
      <c r="G822">
        <v>60</v>
      </c>
      <c r="H822" s="6">
        <v>65</v>
      </c>
      <c r="I822">
        <v>0</v>
      </c>
      <c r="J822" s="6">
        <f>H822+I822</f>
        <v>65</v>
      </c>
    </row>
    <row r="823" spans="1:10" hidden="1" x14ac:dyDescent="0.25">
      <c r="A823">
        <v>821</v>
      </c>
      <c r="B823" s="1" t="s">
        <v>334</v>
      </c>
      <c r="C823" s="4">
        <v>2014070218</v>
      </c>
      <c r="D823" s="4" t="s">
        <v>423</v>
      </c>
      <c r="E823" s="4">
        <v>5</v>
      </c>
      <c r="F823">
        <v>0</v>
      </c>
      <c r="G823">
        <v>60</v>
      </c>
      <c r="H823" s="6">
        <v>65</v>
      </c>
      <c r="I823">
        <v>0</v>
      </c>
      <c r="J823" s="6">
        <f>H823+I823</f>
        <v>65</v>
      </c>
    </row>
    <row r="824" spans="1:10" hidden="1" x14ac:dyDescent="0.25">
      <c r="A824">
        <v>822</v>
      </c>
      <c r="B824" s="1" t="s">
        <v>335</v>
      </c>
      <c r="C824" s="4">
        <v>2014070219</v>
      </c>
      <c r="D824" s="4" t="s">
        <v>423</v>
      </c>
      <c r="E824" s="4">
        <v>5</v>
      </c>
      <c r="F824">
        <v>0</v>
      </c>
      <c r="G824">
        <v>60</v>
      </c>
      <c r="H824" s="6">
        <v>65</v>
      </c>
      <c r="I824">
        <v>0</v>
      </c>
      <c r="J824" s="6">
        <f>H824+I824</f>
        <v>65</v>
      </c>
    </row>
    <row r="825" spans="1:10" hidden="1" x14ac:dyDescent="0.25">
      <c r="A825">
        <v>823</v>
      </c>
      <c r="B825" s="1" t="s">
        <v>336</v>
      </c>
      <c r="C825" s="4">
        <v>2014070222</v>
      </c>
      <c r="D825" s="4" t="s">
        <v>423</v>
      </c>
      <c r="E825" s="4">
        <v>5</v>
      </c>
      <c r="F825">
        <v>0</v>
      </c>
      <c r="G825">
        <v>60</v>
      </c>
      <c r="H825" s="6">
        <v>65</v>
      </c>
      <c r="I825">
        <v>0</v>
      </c>
      <c r="J825" s="6">
        <f>H825+I825</f>
        <v>65</v>
      </c>
    </row>
    <row r="826" spans="1:10" hidden="1" x14ac:dyDescent="0.25">
      <c r="A826">
        <v>824</v>
      </c>
      <c r="B826" s="1" t="s">
        <v>337</v>
      </c>
      <c r="C826" s="4">
        <v>2035060423</v>
      </c>
      <c r="D826" s="4" t="s">
        <v>423</v>
      </c>
      <c r="E826" s="4">
        <v>5</v>
      </c>
      <c r="F826">
        <v>0</v>
      </c>
      <c r="G826">
        <v>60</v>
      </c>
      <c r="H826" s="6">
        <v>65</v>
      </c>
      <c r="I826">
        <v>0</v>
      </c>
      <c r="J826" s="6">
        <f>H826+I826</f>
        <v>65</v>
      </c>
    </row>
    <row r="827" spans="1:10" hidden="1" x14ac:dyDescent="0.25">
      <c r="A827">
        <v>825</v>
      </c>
      <c r="B827" s="1" t="s">
        <v>338</v>
      </c>
      <c r="C827" s="4">
        <v>2035060534</v>
      </c>
      <c r="D827" s="4" t="s">
        <v>423</v>
      </c>
      <c r="E827" s="4">
        <v>3</v>
      </c>
      <c r="F827">
        <v>2</v>
      </c>
      <c r="G827">
        <v>60</v>
      </c>
      <c r="H827" s="6">
        <v>65</v>
      </c>
      <c r="I827">
        <v>0</v>
      </c>
      <c r="J827" s="6">
        <f>H827+I827</f>
        <v>65</v>
      </c>
    </row>
    <row r="828" spans="1:10" hidden="1" x14ac:dyDescent="0.25">
      <c r="A828">
        <v>826</v>
      </c>
      <c r="B828" s="1" t="s">
        <v>339</v>
      </c>
      <c r="C828" s="4">
        <v>2035061819</v>
      </c>
      <c r="D828" s="4" t="s">
        <v>423</v>
      </c>
      <c r="E828" s="4">
        <v>5</v>
      </c>
      <c r="F828">
        <v>0</v>
      </c>
      <c r="G828">
        <v>60</v>
      </c>
      <c r="H828" s="6">
        <v>65</v>
      </c>
      <c r="I828">
        <v>0</v>
      </c>
      <c r="J828" s="6">
        <f>H828+I828</f>
        <v>65</v>
      </c>
    </row>
    <row r="829" spans="1:10" hidden="1" x14ac:dyDescent="0.25">
      <c r="A829">
        <v>827</v>
      </c>
      <c r="B829" s="1" t="s">
        <v>340</v>
      </c>
      <c r="C829" s="4">
        <v>2035061225</v>
      </c>
      <c r="D829" s="4" t="s">
        <v>423</v>
      </c>
      <c r="E829" s="4">
        <v>5</v>
      </c>
      <c r="F829">
        <v>0</v>
      </c>
      <c r="G829">
        <v>60</v>
      </c>
      <c r="H829" s="6">
        <v>65</v>
      </c>
      <c r="I829">
        <v>0</v>
      </c>
      <c r="J829" s="6">
        <f>H829+I829</f>
        <v>65</v>
      </c>
    </row>
    <row r="830" spans="1:10" hidden="1" x14ac:dyDescent="0.25">
      <c r="A830">
        <v>828</v>
      </c>
      <c r="B830" s="1" t="s">
        <v>341</v>
      </c>
      <c r="C830" s="4">
        <v>2035050515</v>
      </c>
      <c r="D830" s="4" t="s">
        <v>423</v>
      </c>
      <c r="E830" s="4">
        <v>3</v>
      </c>
      <c r="F830">
        <v>2</v>
      </c>
      <c r="G830">
        <v>60</v>
      </c>
      <c r="H830" s="6">
        <v>65</v>
      </c>
      <c r="I830">
        <v>0</v>
      </c>
      <c r="J830" s="6">
        <f>H830+I830</f>
        <v>65</v>
      </c>
    </row>
    <row r="831" spans="1:10" hidden="1" x14ac:dyDescent="0.25">
      <c r="A831">
        <v>829</v>
      </c>
      <c r="B831" s="1" t="s">
        <v>342</v>
      </c>
      <c r="C831" s="4">
        <v>2035050614</v>
      </c>
      <c r="D831" s="4" t="s">
        <v>423</v>
      </c>
      <c r="E831" s="4">
        <v>3</v>
      </c>
      <c r="F831">
        <v>2</v>
      </c>
      <c r="G831">
        <v>60</v>
      </c>
      <c r="H831" s="6">
        <v>65</v>
      </c>
      <c r="I831">
        <v>0</v>
      </c>
      <c r="J831" s="6">
        <f>H831+I831</f>
        <v>65</v>
      </c>
    </row>
    <row r="832" spans="1:10" hidden="1" x14ac:dyDescent="0.25">
      <c r="A832">
        <v>830</v>
      </c>
      <c r="B832" s="1" t="s">
        <v>343</v>
      </c>
      <c r="C832" s="4">
        <v>2035052828</v>
      </c>
      <c r="D832" s="4" t="s">
        <v>423</v>
      </c>
      <c r="E832" s="4">
        <v>3</v>
      </c>
      <c r="F832">
        <v>2</v>
      </c>
      <c r="G832">
        <v>60</v>
      </c>
      <c r="H832" s="6">
        <v>65</v>
      </c>
      <c r="I832">
        <f>VLOOKUP(C832,[1]Sheet1!$B$3:$F$378,5,0)</f>
        <v>0</v>
      </c>
      <c r="J832" s="6">
        <f>H832+I832</f>
        <v>65</v>
      </c>
    </row>
    <row r="833" spans="1:10" hidden="1" x14ac:dyDescent="0.25">
      <c r="A833">
        <v>831</v>
      </c>
      <c r="B833" s="1" t="s">
        <v>344</v>
      </c>
      <c r="C833" s="4">
        <v>2035060119</v>
      </c>
      <c r="D833" s="4" t="s">
        <v>423</v>
      </c>
      <c r="E833" s="4">
        <v>1</v>
      </c>
      <c r="F833">
        <v>0</v>
      </c>
      <c r="G833">
        <v>60</v>
      </c>
      <c r="H833" s="6">
        <v>61</v>
      </c>
      <c r="I833">
        <f>VLOOKUP(C833,[1]Sheet1!$B$3:$F$378,5,0)</f>
        <v>4</v>
      </c>
      <c r="J833" s="6">
        <f>H833+I833</f>
        <v>65</v>
      </c>
    </row>
    <row r="834" spans="1:10" hidden="1" x14ac:dyDescent="0.25">
      <c r="A834">
        <v>832</v>
      </c>
      <c r="B834" s="1" t="s">
        <v>705</v>
      </c>
      <c r="C834" s="4">
        <v>1935022215</v>
      </c>
      <c r="D834" s="4" t="s">
        <v>432</v>
      </c>
      <c r="E834" s="4">
        <v>3</v>
      </c>
      <c r="F834">
        <v>2</v>
      </c>
      <c r="G834">
        <v>60</v>
      </c>
      <c r="H834" s="6">
        <v>65</v>
      </c>
      <c r="I834">
        <v>0</v>
      </c>
      <c r="J834" s="6">
        <f>H834+I834</f>
        <v>65</v>
      </c>
    </row>
    <row r="835" spans="1:10" hidden="1" x14ac:dyDescent="0.25">
      <c r="A835">
        <v>833</v>
      </c>
      <c r="B835" s="1" t="s">
        <v>706</v>
      </c>
      <c r="C835" s="4">
        <v>1935020113</v>
      </c>
      <c r="D835" s="4" t="s">
        <v>432</v>
      </c>
      <c r="E835" s="4">
        <v>1</v>
      </c>
      <c r="F835">
        <v>4</v>
      </c>
      <c r="G835">
        <v>60</v>
      </c>
      <c r="H835" s="6">
        <v>65</v>
      </c>
      <c r="I835">
        <v>0</v>
      </c>
      <c r="J835" s="6">
        <f>H835+I835</f>
        <v>65</v>
      </c>
    </row>
    <row r="836" spans="1:10" hidden="1" x14ac:dyDescent="0.25">
      <c r="A836">
        <v>834</v>
      </c>
      <c r="B836" s="1" t="s">
        <v>707</v>
      </c>
      <c r="C836" s="4">
        <v>1935023513</v>
      </c>
      <c r="D836" s="4" t="s">
        <v>432</v>
      </c>
      <c r="E836" s="4">
        <v>3</v>
      </c>
      <c r="F836">
        <v>2</v>
      </c>
      <c r="G836">
        <v>60</v>
      </c>
      <c r="H836" s="6">
        <v>65</v>
      </c>
      <c r="I836">
        <v>0</v>
      </c>
      <c r="J836" s="6">
        <f>H836+I836</f>
        <v>65</v>
      </c>
    </row>
    <row r="837" spans="1:10" hidden="1" x14ac:dyDescent="0.25">
      <c r="A837">
        <v>835</v>
      </c>
      <c r="B837" s="1" t="s">
        <v>708</v>
      </c>
      <c r="C837" s="4">
        <v>1935020514</v>
      </c>
      <c r="D837" s="4" t="s">
        <v>432</v>
      </c>
      <c r="E837" s="4">
        <v>3</v>
      </c>
      <c r="F837">
        <v>2</v>
      </c>
      <c r="G837">
        <v>60</v>
      </c>
      <c r="H837" s="6">
        <v>65</v>
      </c>
      <c r="I837">
        <v>0</v>
      </c>
      <c r="J837" s="6">
        <f>H837+I837</f>
        <v>65</v>
      </c>
    </row>
    <row r="838" spans="1:10" hidden="1" x14ac:dyDescent="0.25">
      <c r="A838">
        <v>836</v>
      </c>
      <c r="B838" s="1" t="s">
        <v>709</v>
      </c>
      <c r="C838" s="4">
        <v>1935021521</v>
      </c>
      <c r="D838" s="4" t="s">
        <v>432</v>
      </c>
      <c r="E838" s="4">
        <v>5</v>
      </c>
      <c r="F838">
        <v>0</v>
      </c>
      <c r="G838">
        <v>60</v>
      </c>
      <c r="H838" s="6">
        <v>65</v>
      </c>
      <c r="I838">
        <v>0</v>
      </c>
      <c r="J838" s="6">
        <f>H838+I838</f>
        <v>65</v>
      </c>
    </row>
    <row r="839" spans="1:10" hidden="1" x14ac:dyDescent="0.25">
      <c r="A839">
        <v>837</v>
      </c>
      <c r="B839" s="1" t="s">
        <v>710</v>
      </c>
      <c r="C839" s="4">
        <v>1935031213</v>
      </c>
      <c r="D839" s="4" t="s">
        <v>432</v>
      </c>
      <c r="E839" s="4">
        <v>5</v>
      </c>
      <c r="F839">
        <v>0</v>
      </c>
      <c r="G839">
        <v>60</v>
      </c>
      <c r="H839" s="6">
        <v>65</v>
      </c>
      <c r="I839">
        <v>0</v>
      </c>
      <c r="J839" s="6">
        <f>H839+I839</f>
        <v>65</v>
      </c>
    </row>
    <row r="840" spans="1:10" hidden="1" x14ac:dyDescent="0.25">
      <c r="A840">
        <v>838</v>
      </c>
      <c r="B840" s="1" t="s">
        <v>711</v>
      </c>
      <c r="C840" s="4">
        <v>1935031516</v>
      </c>
      <c r="D840" s="4" t="s">
        <v>432</v>
      </c>
      <c r="E840" s="4">
        <v>3</v>
      </c>
      <c r="F840">
        <v>2</v>
      </c>
      <c r="G840">
        <v>60</v>
      </c>
      <c r="H840" s="6">
        <v>65</v>
      </c>
      <c r="I840">
        <v>0</v>
      </c>
      <c r="J840" s="6">
        <f>H840+I840</f>
        <v>65</v>
      </c>
    </row>
    <row r="841" spans="1:10" hidden="1" x14ac:dyDescent="0.25">
      <c r="A841">
        <v>839</v>
      </c>
      <c r="B841" s="1" t="s">
        <v>712</v>
      </c>
      <c r="C841" s="4">
        <v>1935031133</v>
      </c>
      <c r="D841" s="4" t="s">
        <v>432</v>
      </c>
      <c r="E841" s="4">
        <v>5</v>
      </c>
      <c r="F841">
        <v>0</v>
      </c>
      <c r="G841">
        <v>60</v>
      </c>
      <c r="H841" s="6">
        <v>65</v>
      </c>
      <c r="I841">
        <v>0</v>
      </c>
      <c r="J841" s="6">
        <f>H841+I841</f>
        <v>65</v>
      </c>
    </row>
    <row r="842" spans="1:10" hidden="1" x14ac:dyDescent="0.25">
      <c r="A842">
        <v>840</v>
      </c>
      <c r="B842" s="1" t="s">
        <v>713</v>
      </c>
      <c r="C842" s="4">
        <v>1935022224</v>
      </c>
      <c r="D842" s="4" t="s">
        <v>432</v>
      </c>
      <c r="E842" s="4">
        <v>5</v>
      </c>
      <c r="F842">
        <v>0</v>
      </c>
      <c r="G842">
        <v>60</v>
      </c>
      <c r="H842" s="6">
        <v>65</v>
      </c>
      <c r="I842">
        <v>0</v>
      </c>
      <c r="J842" s="6">
        <f>H842+I842</f>
        <v>65</v>
      </c>
    </row>
    <row r="843" spans="1:10" hidden="1" x14ac:dyDescent="0.25">
      <c r="A843">
        <v>841</v>
      </c>
      <c r="B843" s="1" t="s">
        <v>714</v>
      </c>
      <c r="C843" s="4">
        <v>1935021219</v>
      </c>
      <c r="D843" s="4" t="s">
        <v>432</v>
      </c>
      <c r="E843" s="4">
        <v>5</v>
      </c>
      <c r="F843">
        <v>0</v>
      </c>
      <c r="G843">
        <v>60</v>
      </c>
      <c r="H843" s="6">
        <v>65</v>
      </c>
      <c r="I843">
        <v>0</v>
      </c>
      <c r="J843" s="6">
        <f>H843+I843</f>
        <v>65</v>
      </c>
    </row>
    <row r="844" spans="1:10" hidden="1" x14ac:dyDescent="0.25">
      <c r="A844">
        <v>842</v>
      </c>
      <c r="B844" s="1" t="s">
        <v>1119</v>
      </c>
      <c r="C844" s="4" t="s">
        <v>1120</v>
      </c>
      <c r="D844" s="4" t="s">
        <v>826</v>
      </c>
      <c r="E844" s="4">
        <v>1</v>
      </c>
      <c r="F844">
        <v>4</v>
      </c>
      <c r="G844">
        <v>60</v>
      </c>
      <c r="H844" s="6">
        <v>65</v>
      </c>
      <c r="J844" s="6">
        <v>65</v>
      </c>
    </row>
    <row r="845" spans="1:10" hidden="1" x14ac:dyDescent="0.25">
      <c r="A845">
        <v>843</v>
      </c>
      <c r="B845" s="1" t="s">
        <v>345</v>
      </c>
      <c r="C845" s="4">
        <v>2035052312</v>
      </c>
      <c r="D845" s="4" t="s">
        <v>423</v>
      </c>
      <c r="E845" s="4">
        <v>4.5</v>
      </c>
      <c r="F845">
        <v>0</v>
      </c>
      <c r="G845">
        <v>60</v>
      </c>
      <c r="H845" s="6">
        <v>64.5</v>
      </c>
      <c r="I845">
        <v>0</v>
      </c>
      <c r="J845" s="6">
        <f>H845+I845</f>
        <v>64.5</v>
      </c>
    </row>
    <row r="846" spans="1:10" hidden="1" x14ac:dyDescent="0.25">
      <c r="A846">
        <v>844</v>
      </c>
      <c r="B846" s="1" t="s">
        <v>346</v>
      </c>
      <c r="C846" s="4">
        <v>2035052425</v>
      </c>
      <c r="D846" s="4" t="s">
        <v>423</v>
      </c>
      <c r="E846" s="4">
        <v>2.5</v>
      </c>
      <c r="F846">
        <v>2</v>
      </c>
      <c r="G846">
        <v>60</v>
      </c>
      <c r="H846" s="6">
        <v>64.5</v>
      </c>
      <c r="I846">
        <v>0</v>
      </c>
      <c r="J846" s="6">
        <f>H846+I846</f>
        <v>64.5</v>
      </c>
    </row>
    <row r="847" spans="1:10" hidden="1" x14ac:dyDescent="0.25">
      <c r="A847">
        <v>845</v>
      </c>
      <c r="B847" s="1" t="s">
        <v>715</v>
      </c>
      <c r="C847" s="4">
        <v>1935030828</v>
      </c>
      <c r="D847" s="4" t="s">
        <v>432</v>
      </c>
      <c r="E847" s="4">
        <v>4.5</v>
      </c>
      <c r="F847">
        <v>0</v>
      </c>
      <c r="G847">
        <v>60</v>
      </c>
      <c r="H847" s="6">
        <v>64.5</v>
      </c>
      <c r="I847">
        <v>0</v>
      </c>
      <c r="J847" s="6">
        <f>H847+I847</f>
        <v>64.5</v>
      </c>
    </row>
    <row r="848" spans="1:10" hidden="1" x14ac:dyDescent="0.25">
      <c r="A848">
        <v>846</v>
      </c>
      <c r="B848" s="1" t="s">
        <v>347</v>
      </c>
      <c r="C848" s="4">
        <v>2035060327</v>
      </c>
      <c r="D848" s="4" t="s">
        <v>423</v>
      </c>
      <c r="E848" s="4">
        <v>4</v>
      </c>
      <c r="F848">
        <v>0</v>
      </c>
      <c r="G848">
        <v>60</v>
      </c>
      <c r="H848" s="6">
        <v>64</v>
      </c>
      <c r="I848">
        <v>0</v>
      </c>
      <c r="J848" s="6">
        <f>H848+I848</f>
        <v>64</v>
      </c>
    </row>
    <row r="849" spans="1:10" hidden="1" x14ac:dyDescent="0.25">
      <c r="A849">
        <v>847</v>
      </c>
      <c r="B849" s="1" t="s">
        <v>348</v>
      </c>
      <c r="C849" s="4">
        <v>2035061320</v>
      </c>
      <c r="D849" s="4" t="s">
        <v>423</v>
      </c>
      <c r="E849" s="4">
        <v>4</v>
      </c>
      <c r="F849">
        <v>0</v>
      </c>
      <c r="G849">
        <v>60</v>
      </c>
      <c r="H849" s="6">
        <v>64</v>
      </c>
      <c r="I849">
        <v>0</v>
      </c>
      <c r="J849" s="6">
        <f>H849+I849</f>
        <v>64</v>
      </c>
    </row>
    <row r="850" spans="1:10" hidden="1" x14ac:dyDescent="0.25">
      <c r="A850">
        <v>848</v>
      </c>
      <c r="B850" s="1" t="s">
        <v>349</v>
      </c>
      <c r="C850" s="4">
        <v>2035061732</v>
      </c>
      <c r="D850" s="4" t="s">
        <v>423</v>
      </c>
      <c r="E850" s="4">
        <v>4</v>
      </c>
      <c r="F850">
        <v>0</v>
      </c>
      <c r="G850">
        <v>60</v>
      </c>
      <c r="H850" s="6">
        <v>64</v>
      </c>
      <c r="I850">
        <v>0</v>
      </c>
      <c r="J850" s="6">
        <f>H850+I850</f>
        <v>64</v>
      </c>
    </row>
    <row r="851" spans="1:10" hidden="1" x14ac:dyDescent="0.25">
      <c r="A851">
        <v>849</v>
      </c>
      <c r="B851" s="1" t="s">
        <v>350</v>
      </c>
      <c r="C851" s="4">
        <v>2035062119</v>
      </c>
      <c r="D851" s="4" t="s">
        <v>423</v>
      </c>
      <c r="E851" s="4">
        <v>4</v>
      </c>
      <c r="F851">
        <v>0</v>
      </c>
      <c r="G851">
        <v>60</v>
      </c>
      <c r="H851" s="6">
        <v>64</v>
      </c>
      <c r="I851">
        <v>0</v>
      </c>
      <c r="J851" s="6">
        <f>H851+I851</f>
        <v>64</v>
      </c>
    </row>
    <row r="852" spans="1:10" hidden="1" x14ac:dyDescent="0.25">
      <c r="A852">
        <v>850</v>
      </c>
      <c r="B852" s="1" t="s">
        <v>351</v>
      </c>
      <c r="C852" s="4">
        <v>2035061816</v>
      </c>
      <c r="D852" s="4" t="s">
        <v>423</v>
      </c>
      <c r="E852" s="4">
        <v>4</v>
      </c>
      <c r="F852">
        <v>0</v>
      </c>
      <c r="G852">
        <v>60</v>
      </c>
      <c r="H852" s="6">
        <v>64</v>
      </c>
      <c r="I852">
        <v>0</v>
      </c>
      <c r="J852" s="6">
        <f>H852+I852</f>
        <v>64</v>
      </c>
    </row>
    <row r="853" spans="1:10" hidden="1" x14ac:dyDescent="0.25">
      <c r="A853">
        <v>851</v>
      </c>
      <c r="B853" s="1" t="s">
        <v>352</v>
      </c>
      <c r="C853" s="4">
        <v>2035061922</v>
      </c>
      <c r="D853" s="4" t="s">
        <v>423</v>
      </c>
      <c r="E853" s="4">
        <v>4</v>
      </c>
      <c r="F853">
        <v>0</v>
      </c>
      <c r="G853">
        <v>60</v>
      </c>
      <c r="H853" s="6">
        <v>64</v>
      </c>
      <c r="I853">
        <v>0</v>
      </c>
      <c r="J853" s="6">
        <f>H853+I853</f>
        <v>64</v>
      </c>
    </row>
    <row r="854" spans="1:10" hidden="1" x14ac:dyDescent="0.25">
      <c r="A854">
        <v>852</v>
      </c>
      <c r="B854" s="1" t="s">
        <v>353</v>
      </c>
      <c r="C854" s="4">
        <v>2035050713</v>
      </c>
      <c r="D854" s="4" t="s">
        <v>423</v>
      </c>
      <c r="E854" s="4">
        <v>4</v>
      </c>
      <c r="F854">
        <v>0</v>
      </c>
      <c r="G854">
        <v>60</v>
      </c>
      <c r="H854" s="6">
        <v>64</v>
      </c>
      <c r="I854">
        <v>0</v>
      </c>
      <c r="J854" s="6">
        <f>H854+I854</f>
        <v>64</v>
      </c>
    </row>
    <row r="855" spans="1:10" hidden="1" x14ac:dyDescent="0.25">
      <c r="A855">
        <v>853</v>
      </c>
      <c r="B855" s="1" t="s">
        <v>354</v>
      </c>
      <c r="C855" s="4">
        <v>2035051418</v>
      </c>
      <c r="D855" s="4" t="s">
        <v>423</v>
      </c>
      <c r="E855" s="4">
        <v>2</v>
      </c>
      <c r="F855">
        <v>2</v>
      </c>
      <c r="G855">
        <v>60</v>
      </c>
      <c r="H855" s="6">
        <v>64</v>
      </c>
      <c r="I855">
        <v>0</v>
      </c>
      <c r="J855" s="6">
        <f>H855+I855</f>
        <v>64</v>
      </c>
    </row>
    <row r="856" spans="1:10" hidden="1" x14ac:dyDescent="0.25">
      <c r="A856">
        <v>854</v>
      </c>
      <c r="B856" s="1" t="s">
        <v>355</v>
      </c>
      <c r="C856" s="4">
        <v>2035051013</v>
      </c>
      <c r="D856" s="4" t="s">
        <v>423</v>
      </c>
      <c r="E856" s="4">
        <v>2</v>
      </c>
      <c r="F856">
        <v>2</v>
      </c>
      <c r="G856">
        <v>60</v>
      </c>
      <c r="H856" s="6">
        <v>64</v>
      </c>
      <c r="I856">
        <v>0</v>
      </c>
      <c r="J856" s="6">
        <f>H856+I856</f>
        <v>64</v>
      </c>
    </row>
    <row r="857" spans="1:10" hidden="1" x14ac:dyDescent="0.25">
      <c r="A857">
        <v>855</v>
      </c>
      <c r="B857" s="1" t="s">
        <v>356</v>
      </c>
      <c r="C857" s="4">
        <v>2035052716</v>
      </c>
      <c r="D857" s="4" t="s">
        <v>423</v>
      </c>
      <c r="E857" s="4">
        <v>2</v>
      </c>
      <c r="F857">
        <v>2</v>
      </c>
      <c r="G857">
        <v>60</v>
      </c>
      <c r="H857" s="6">
        <v>64</v>
      </c>
      <c r="I857">
        <f>VLOOKUP(C857,[1]Sheet1!$B$3:$F$378,5,0)</f>
        <v>0</v>
      </c>
      <c r="J857" s="6">
        <f>H857+I857</f>
        <v>64</v>
      </c>
    </row>
    <row r="858" spans="1:10" hidden="1" x14ac:dyDescent="0.25">
      <c r="A858">
        <v>856</v>
      </c>
      <c r="B858" s="1" t="s">
        <v>357</v>
      </c>
      <c r="C858" s="4">
        <v>2035053220</v>
      </c>
      <c r="D858" s="4" t="s">
        <v>423</v>
      </c>
      <c r="E858" s="4">
        <v>2</v>
      </c>
      <c r="F858">
        <v>2</v>
      </c>
      <c r="G858">
        <v>60</v>
      </c>
      <c r="H858" s="6">
        <v>64</v>
      </c>
      <c r="I858">
        <f>VLOOKUP(C858,[1]Sheet1!$B$3:$F$378,5,0)</f>
        <v>0</v>
      </c>
      <c r="J858" s="6">
        <f>H858+I858</f>
        <v>64</v>
      </c>
    </row>
    <row r="859" spans="1:10" hidden="1" x14ac:dyDescent="0.25">
      <c r="A859">
        <v>857</v>
      </c>
      <c r="B859" s="1" t="s">
        <v>716</v>
      </c>
      <c r="C859" s="4">
        <v>1935021226</v>
      </c>
      <c r="D859" s="4" t="s">
        <v>432</v>
      </c>
      <c r="E859" s="4">
        <v>1</v>
      </c>
      <c r="F859">
        <v>3</v>
      </c>
      <c r="G859">
        <v>60</v>
      </c>
      <c r="H859" s="6">
        <v>64</v>
      </c>
      <c r="I859">
        <v>0</v>
      </c>
      <c r="J859" s="6">
        <f>H859+I859</f>
        <v>64</v>
      </c>
    </row>
    <row r="860" spans="1:10" hidden="1" x14ac:dyDescent="0.25">
      <c r="A860">
        <v>858</v>
      </c>
      <c r="B860" s="1" t="s">
        <v>717</v>
      </c>
      <c r="C860" s="4">
        <v>1935022221</v>
      </c>
      <c r="D860" s="4" t="s">
        <v>432</v>
      </c>
      <c r="E860" s="4">
        <v>2</v>
      </c>
      <c r="F860">
        <v>2</v>
      </c>
      <c r="G860">
        <v>60</v>
      </c>
      <c r="H860" s="6">
        <v>64</v>
      </c>
      <c r="I860">
        <v>0</v>
      </c>
      <c r="J860" s="6">
        <f>H860+I860</f>
        <v>64</v>
      </c>
    </row>
    <row r="861" spans="1:10" hidden="1" x14ac:dyDescent="0.25">
      <c r="A861">
        <v>859</v>
      </c>
      <c r="B861" s="1" t="s">
        <v>718</v>
      </c>
      <c r="C861" s="4">
        <v>1935023712</v>
      </c>
      <c r="D861" s="4" t="s">
        <v>432</v>
      </c>
      <c r="E861" s="4">
        <v>2</v>
      </c>
      <c r="F861">
        <v>2</v>
      </c>
      <c r="G861">
        <v>60</v>
      </c>
      <c r="H861" s="6">
        <v>64</v>
      </c>
      <c r="I861">
        <v>0</v>
      </c>
      <c r="J861" s="6">
        <f>H861+I861</f>
        <v>64</v>
      </c>
    </row>
    <row r="862" spans="1:10" hidden="1" x14ac:dyDescent="0.25">
      <c r="A862">
        <v>860</v>
      </c>
      <c r="B862" s="1" t="s">
        <v>719</v>
      </c>
      <c r="C862" s="4">
        <v>1935023216</v>
      </c>
      <c r="D862" s="4" t="s">
        <v>432</v>
      </c>
      <c r="E862" s="4">
        <v>2</v>
      </c>
      <c r="F862">
        <v>2</v>
      </c>
      <c r="G862">
        <v>60</v>
      </c>
      <c r="H862" s="6">
        <v>64</v>
      </c>
      <c r="I862">
        <v>0</v>
      </c>
      <c r="J862" s="6">
        <f>H862+I862</f>
        <v>64</v>
      </c>
    </row>
    <row r="863" spans="1:10" hidden="1" x14ac:dyDescent="0.25">
      <c r="A863">
        <v>861</v>
      </c>
      <c r="B863" s="1" t="s">
        <v>720</v>
      </c>
      <c r="C863" s="4">
        <v>1935030930</v>
      </c>
      <c r="D863" s="4" t="s">
        <v>432</v>
      </c>
      <c r="E863" s="4">
        <v>4</v>
      </c>
      <c r="F863">
        <v>0</v>
      </c>
      <c r="G863">
        <v>60</v>
      </c>
      <c r="H863" s="6">
        <v>64</v>
      </c>
      <c r="I863">
        <v>0</v>
      </c>
      <c r="J863" s="6">
        <f>H863+I863</f>
        <v>64</v>
      </c>
    </row>
    <row r="864" spans="1:10" hidden="1" x14ac:dyDescent="0.25">
      <c r="A864">
        <v>862</v>
      </c>
      <c r="B864" s="1" t="s">
        <v>721</v>
      </c>
      <c r="C864" s="4">
        <v>1935030626</v>
      </c>
      <c r="D864" s="4" t="s">
        <v>432</v>
      </c>
      <c r="E864" s="4">
        <v>2</v>
      </c>
      <c r="F864">
        <v>2</v>
      </c>
      <c r="G864">
        <v>60</v>
      </c>
      <c r="H864" s="6">
        <v>64</v>
      </c>
      <c r="I864">
        <v>0</v>
      </c>
      <c r="J864" s="6">
        <f>H864+I864</f>
        <v>64</v>
      </c>
    </row>
    <row r="865" spans="1:10" hidden="1" x14ac:dyDescent="0.25">
      <c r="A865">
        <v>863</v>
      </c>
      <c r="B865" s="1" t="s">
        <v>722</v>
      </c>
      <c r="C865" s="4">
        <v>1935030507</v>
      </c>
      <c r="D865" s="4" t="s">
        <v>432</v>
      </c>
      <c r="E865" s="4">
        <v>2</v>
      </c>
      <c r="F865">
        <v>2</v>
      </c>
      <c r="G865">
        <v>60</v>
      </c>
      <c r="H865" s="6">
        <v>64</v>
      </c>
      <c r="I865">
        <v>0</v>
      </c>
      <c r="J865" s="6">
        <f>H865+I865</f>
        <v>64</v>
      </c>
    </row>
    <row r="866" spans="1:10" hidden="1" x14ac:dyDescent="0.25">
      <c r="A866">
        <v>864</v>
      </c>
      <c r="B866" s="1" t="s">
        <v>723</v>
      </c>
      <c r="C866" s="4">
        <v>1935031825</v>
      </c>
      <c r="D866" s="4" t="s">
        <v>432</v>
      </c>
      <c r="E866" s="4">
        <v>2</v>
      </c>
      <c r="F866">
        <v>2</v>
      </c>
      <c r="G866">
        <v>60</v>
      </c>
      <c r="H866" s="6">
        <v>64</v>
      </c>
      <c r="I866">
        <v>0</v>
      </c>
      <c r="J866" s="6">
        <f>H866+I866</f>
        <v>64</v>
      </c>
    </row>
    <row r="867" spans="1:10" hidden="1" x14ac:dyDescent="0.25">
      <c r="A867">
        <v>865</v>
      </c>
      <c r="B867" s="1" t="s">
        <v>724</v>
      </c>
      <c r="C867" s="4">
        <v>1815080326</v>
      </c>
      <c r="D867" s="4" t="s">
        <v>432</v>
      </c>
      <c r="E867" s="4">
        <v>4</v>
      </c>
      <c r="F867">
        <v>0</v>
      </c>
      <c r="G867">
        <v>60</v>
      </c>
      <c r="H867" s="6">
        <v>64</v>
      </c>
      <c r="I867">
        <v>0</v>
      </c>
      <c r="J867" s="6">
        <f>H867+I867</f>
        <v>64</v>
      </c>
    </row>
    <row r="868" spans="1:10" hidden="1" x14ac:dyDescent="0.25">
      <c r="A868">
        <v>866</v>
      </c>
      <c r="B868" s="1" t="s">
        <v>725</v>
      </c>
      <c r="C868" s="4">
        <v>1935022519</v>
      </c>
      <c r="D868" s="4" t="s">
        <v>432</v>
      </c>
      <c r="E868" s="4">
        <v>4</v>
      </c>
      <c r="F868">
        <v>0</v>
      </c>
      <c r="G868">
        <v>60</v>
      </c>
      <c r="H868" s="6">
        <v>64</v>
      </c>
      <c r="I868">
        <v>0</v>
      </c>
      <c r="J868" s="6">
        <f>H868+I868</f>
        <v>64</v>
      </c>
    </row>
    <row r="869" spans="1:10" hidden="1" x14ac:dyDescent="0.25">
      <c r="A869">
        <v>867</v>
      </c>
      <c r="B869" s="1" t="s">
        <v>726</v>
      </c>
      <c r="C869" s="4">
        <v>1935022017</v>
      </c>
      <c r="D869" s="4" t="s">
        <v>432</v>
      </c>
      <c r="E869" s="4">
        <v>0</v>
      </c>
      <c r="F869">
        <v>4</v>
      </c>
      <c r="G869">
        <v>60</v>
      </c>
      <c r="H869" s="6">
        <f>E869+F869+G869</f>
        <v>64</v>
      </c>
      <c r="I869">
        <v>0</v>
      </c>
      <c r="J869" s="6">
        <f>H869+I869</f>
        <v>64</v>
      </c>
    </row>
    <row r="870" spans="1:10" hidden="1" x14ac:dyDescent="0.25">
      <c r="A870">
        <v>868</v>
      </c>
      <c r="B870" s="1" t="s">
        <v>727</v>
      </c>
      <c r="C870" s="4">
        <v>1935022522</v>
      </c>
      <c r="D870" s="4" t="s">
        <v>432</v>
      </c>
      <c r="E870" s="4">
        <v>0</v>
      </c>
      <c r="F870">
        <v>4</v>
      </c>
      <c r="G870">
        <v>60</v>
      </c>
      <c r="H870" s="6">
        <f>E870+F870+G870</f>
        <v>64</v>
      </c>
      <c r="I870">
        <v>0</v>
      </c>
      <c r="J870" s="6">
        <f>H870+I870</f>
        <v>64</v>
      </c>
    </row>
    <row r="871" spans="1:10" hidden="1" x14ac:dyDescent="0.25">
      <c r="A871">
        <v>869</v>
      </c>
      <c r="B871" s="1" t="s">
        <v>728</v>
      </c>
      <c r="C871" s="4">
        <v>1935020420</v>
      </c>
      <c r="D871" s="4" t="s">
        <v>432</v>
      </c>
      <c r="E871" s="4">
        <v>0</v>
      </c>
      <c r="F871">
        <v>4</v>
      </c>
      <c r="G871">
        <v>60</v>
      </c>
      <c r="H871" s="6">
        <f>E871+F871+G871</f>
        <v>64</v>
      </c>
      <c r="I871">
        <v>0</v>
      </c>
      <c r="J871" s="6">
        <f>H871+I871</f>
        <v>64</v>
      </c>
    </row>
    <row r="872" spans="1:10" hidden="1" x14ac:dyDescent="0.25">
      <c r="A872">
        <v>870</v>
      </c>
      <c r="B872" s="1" t="s">
        <v>1127</v>
      </c>
      <c r="C872" s="4" t="s">
        <v>1128</v>
      </c>
      <c r="D872" s="4" t="s">
        <v>826</v>
      </c>
      <c r="E872" s="4">
        <v>2</v>
      </c>
      <c r="F872">
        <v>2</v>
      </c>
      <c r="G872">
        <v>60</v>
      </c>
      <c r="H872" s="6">
        <v>64</v>
      </c>
      <c r="J872" s="6">
        <v>64</v>
      </c>
    </row>
    <row r="873" spans="1:10" hidden="1" x14ac:dyDescent="0.25">
      <c r="A873">
        <v>871</v>
      </c>
      <c r="B873" s="1" t="s">
        <v>358</v>
      </c>
      <c r="C873" s="4">
        <v>2035052713</v>
      </c>
      <c r="D873" s="4" t="s">
        <v>423</v>
      </c>
      <c r="E873" s="4">
        <v>3.5</v>
      </c>
      <c r="F873">
        <v>0</v>
      </c>
      <c r="G873">
        <v>60</v>
      </c>
      <c r="H873" s="6">
        <v>63.5</v>
      </c>
      <c r="I873">
        <v>0</v>
      </c>
      <c r="J873" s="6">
        <f>H873+I873</f>
        <v>63.5</v>
      </c>
    </row>
    <row r="874" spans="1:10" hidden="1" x14ac:dyDescent="0.25">
      <c r="A874">
        <v>872</v>
      </c>
      <c r="B874" s="1" t="s">
        <v>359</v>
      </c>
      <c r="C874" s="4">
        <v>2035052509</v>
      </c>
      <c r="D874" s="4" t="s">
        <v>423</v>
      </c>
      <c r="E874" s="4">
        <v>3.5</v>
      </c>
      <c r="F874">
        <v>0</v>
      </c>
      <c r="G874">
        <v>60</v>
      </c>
      <c r="H874" s="6">
        <v>63.5</v>
      </c>
      <c r="I874">
        <v>0</v>
      </c>
      <c r="J874" s="6">
        <f>H874+I874</f>
        <v>63.5</v>
      </c>
    </row>
    <row r="875" spans="1:10" hidden="1" x14ac:dyDescent="0.25">
      <c r="A875">
        <v>873</v>
      </c>
      <c r="B875" s="1" t="s">
        <v>360</v>
      </c>
      <c r="C875" s="4">
        <v>2035052432</v>
      </c>
      <c r="D875" s="4" t="s">
        <v>423</v>
      </c>
      <c r="E875" s="4">
        <v>1.5</v>
      </c>
      <c r="F875">
        <v>2</v>
      </c>
      <c r="G875">
        <v>60</v>
      </c>
      <c r="H875" s="6">
        <v>63.5</v>
      </c>
      <c r="I875">
        <v>0</v>
      </c>
      <c r="J875" s="6">
        <f>H875+I875</f>
        <v>63.5</v>
      </c>
    </row>
    <row r="876" spans="1:10" hidden="1" x14ac:dyDescent="0.25">
      <c r="A876">
        <v>874</v>
      </c>
      <c r="B876" s="1" t="s">
        <v>361</v>
      </c>
      <c r="C876" s="4">
        <v>2035051407</v>
      </c>
      <c r="D876" s="4" t="s">
        <v>423</v>
      </c>
      <c r="E876" s="4">
        <v>3.5</v>
      </c>
      <c r="F876">
        <v>0</v>
      </c>
      <c r="G876">
        <v>60</v>
      </c>
      <c r="H876" s="6">
        <v>63.5</v>
      </c>
      <c r="I876">
        <v>0</v>
      </c>
      <c r="J876" s="6">
        <f>H876+I876</f>
        <v>63.5</v>
      </c>
    </row>
    <row r="877" spans="1:10" hidden="1" x14ac:dyDescent="0.25">
      <c r="A877">
        <v>875</v>
      </c>
      <c r="B877" s="1" t="s">
        <v>729</v>
      </c>
      <c r="C877" s="4">
        <v>1935021405</v>
      </c>
      <c r="D877" s="4" t="s">
        <v>432</v>
      </c>
      <c r="E877" s="4">
        <v>3.5</v>
      </c>
      <c r="F877">
        <v>0</v>
      </c>
      <c r="G877">
        <v>60</v>
      </c>
      <c r="H877" s="6">
        <v>63.5</v>
      </c>
      <c r="I877">
        <v>0</v>
      </c>
      <c r="J877" s="6">
        <f>H877+I877</f>
        <v>63.5</v>
      </c>
    </row>
    <row r="878" spans="1:10" hidden="1" x14ac:dyDescent="0.25">
      <c r="A878">
        <v>876</v>
      </c>
      <c r="B878" s="1" t="s">
        <v>1173</v>
      </c>
      <c r="C878" s="4" t="s">
        <v>1174</v>
      </c>
      <c r="D878" s="4" t="s">
        <v>826</v>
      </c>
      <c r="E878" s="4">
        <v>1.5</v>
      </c>
      <c r="F878">
        <v>2</v>
      </c>
      <c r="G878">
        <v>60</v>
      </c>
      <c r="H878" s="6">
        <v>63.5</v>
      </c>
      <c r="J878" s="6">
        <v>63.5</v>
      </c>
    </row>
    <row r="879" spans="1:10" hidden="1" x14ac:dyDescent="0.25">
      <c r="A879">
        <v>877</v>
      </c>
      <c r="B879" s="1" t="s">
        <v>362</v>
      </c>
      <c r="C879" s="4">
        <v>2035051130</v>
      </c>
      <c r="D879" s="4" t="s">
        <v>423</v>
      </c>
      <c r="E879" s="4">
        <v>1</v>
      </c>
      <c r="F879">
        <v>2</v>
      </c>
      <c r="G879">
        <v>60</v>
      </c>
      <c r="H879" s="6">
        <v>63</v>
      </c>
      <c r="I879">
        <v>0</v>
      </c>
      <c r="J879" s="6">
        <f>H879+I879</f>
        <v>63</v>
      </c>
    </row>
    <row r="880" spans="1:10" hidden="1" x14ac:dyDescent="0.25">
      <c r="A880">
        <v>878</v>
      </c>
      <c r="B880" s="1" t="s">
        <v>363</v>
      </c>
      <c r="C880" s="4">
        <v>2035052628</v>
      </c>
      <c r="D880" s="4" t="s">
        <v>423</v>
      </c>
      <c r="E880" s="4">
        <v>3</v>
      </c>
      <c r="F880">
        <v>0</v>
      </c>
      <c r="G880">
        <v>60</v>
      </c>
      <c r="H880" s="6">
        <v>63</v>
      </c>
      <c r="I880">
        <v>0</v>
      </c>
      <c r="J880" s="6">
        <f>H880+I880</f>
        <v>63</v>
      </c>
    </row>
    <row r="881" spans="1:10" hidden="1" x14ac:dyDescent="0.25">
      <c r="A881">
        <v>879</v>
      </c>
      <c r="B881" s="1" t="s">
        <v>364</v>
      </c>
      <c r="C881" s="4">
        <v>2035052429</v>
      </c>
      <c r="D881" s="4" t="s">
        <v>423</v>
      </c>
      <c r="E881" s="4">
        <v>3</v>
      </c>
      <c r="F881">
        <v>0</v>
      </c>
      <c r="G881">
        <v>60</v>
      </c>
      <c r="H881" s="6">
        <v>63</v>
      </c>
      <c r="I881">
        <v>0</v>
      </c>
      <c r="J881" s="6">
        <f>H881+I881</f>
        <v>63</v>
      </c>
    </row>
    <row r="882" spans="1:10" hidden="1" x14ac:dyDescent="0.25">
      <c r="A882">
        <v>880</v>
      </c>
      <c r="B882" s="1" t="s">
        <v>365</v>
      </c>
      <c r="C882" s="4">
        <v>2035052527</v>
      </c>
      <c r="D882" s="4" t="s">
        <v>423</v>
      </c>
      <c r="E882" s="4">
        <v>3</v>
      </c>
      <c r="F882">
        <v>0</v>
      </c>
      <c r="G882">
        <v>60</v>
      </c>
      <c r="H882" s="6">
        <v>63</v>
      </c>
      <c r="I882">
        <v>0</v>
      </c>
      <c r="J882" s="6">
        <f>H882+I882</f>
        <v>63</v>
      </c>
    </row>
    <row r="883" spans="1:10" hidden="1" x14ac:dyDescent="0.25">
      <c r="A883">
        <v>881</v>
      </c>
      <c r="B883" s="1" t="s">
        <v>366</v>
      </c>
      <c r="C883" s="4">
        <v>2035052612</v>
      </c>
      <c r="D883" s="4" t="s">
        <v>423</v>
      </c>
      <c r="E883" s="4">
        <v>3</v>
      </c>
      <c r="F883">
        <v>0</v>
      </c>
      <c r="G883">
        <v>60</v>
      </c>
      <c r="H883" s="6">
        <v>63</v>
      </c>
      <c r="I883">
        <v>0</v>
      </c>
      <c r="J883" s="6">
        <f>H883+I883</f>
        <v>63</v>
      </c>
    </row>
    <row r="884" spans="1:10" hidden="1" x14ac:dyDescent="0.25">
      <c r="A884">
        <v>882</v>
      </c>
      <c r="B884" s="1" t="s">
        <v>367</v>
      </c>
      <c r="C884" s="4">
        <v>2035052422</v>
      </c>
      <c r="D884" s="4" t="s">
        <v>423</v>
      </c>
      <c r="E884" s="4">
        <v>1</v>
      </c>
      <c r="F884">
        <v>2</v>
      </c>
      <c r="G884">
        <v>60</v>
      </c>
      <c r="H884" s="6">
        <v>63</v>
      </c>
      <c r="I884">
        <v>0</v>
      </c>
      <c r="J884" s="6">
        <f>H884+I884</f>
        <v>63</v>
      </c>
    </row>
    <row r="885" spans="1:10" hidden="1" x14ac:dyDescent="0.25">
      <c r="A885">
        <v>883</v>
      </c>
      <c r="B885" s="1" t="s">
        <v>368</v>
      </c>
      <c r="C885" s="4">
        <v>2014070105</v>
      </c>
      <c r="D885" s="4" t="s">
        <v>423</v>
      </c>
      <c r="E885" s="4">
        <v>3</v>
      </c>
      <c r="F885">
        <v>0</v>
      </c>
      <c r="G885">
        <v>60</v>
      </c>
      <c r="H885" s="6">
        <v>63</v>
      </c>
      <c r="I885">
        <v>0</v>
      </c>
      <c r="J885" s="6">
        <f>H885+I885</f>
        <v>63</v>
      </c>
    </row>
    <row r="886" spans="1:10" hidden="1" x14ac:dyDescent="0.25">
      <c r="A886">
        <v>884</v>
      </c>
      <c r="B886" s="1" t="s">
        <v>369</v>
      </c>
      <c r="C886" s="4">
        <v>2014070111</v>
      </c>
      <c r="D886" s="4" t="s">
        <v>423</v>
      </c>
      <c r="E886" s="4">
        <v>3</v>
      </c>
      <c r="F886">
        <v>0</v>
      </c>
      <c r="G886">
        <v>60</v>
      </c>
      <c r="H886" s="6">
        <v>63</v>
      </c>
      <c r="I886">
        <v>0</v>
      </c>
      <c r="J886" s="6">
        <f>H886+I886</f>
        <v>63</v>
      </c>
    </row>
    <row r="887" spans="1:10" hidden="1" x14ac:dyDescent="0.25">
      <c r="A887">
        <v>885</v>
      </c>
      <c r="B887" s="1" t="s">
        <v>370</v>
      </c>
      <c r="C887" s="4">
        <v>2014070115</v>
      </c>
      <c r="D887" s="4" t="s">
        <v>423</v>
      </c>
      <c r="E887" s="4">
        <v>3</v>
      </c>
      <c r="F887">
        <v>0</v>
      </c>
      <c r="G887">
        <v>60</v>
      </c>
      <c r="H887" s="6">
        <v>63</v>
      </c>
      <c r="I887">
        <v>0</v>
      </c>
      <c r="J887" s="6">
        <f>H887+I887</f>
        <v>63</v>
      </c>
    </row>
    <row r="888" spans="1:10" hidden="1" x14ac:dyDescent="0.25">
      <c r="A888">
        <v>886</v>
      </c>
      <c r="B888" s="1" t="s">
        <v>371</v>
      </c>
      <c r="C888" s="4">
        <v>2035060412</v>
      </c>
      <c r="D888" s="4" t="s">
        <v>423</v>
      </c>
      <c r="E888" s="4">
        <v>3</v>
      </c>
      <c r="F888">
        <v>0</v>
      </c>
      <c r="G888">
        <v>60</v>
      </c>
      <c r="H888" s="6">
        <v>63</v>
      </c>
      <c r="I888">
        <v>0</v>
      </c>
      <c r="J888" s="6">
        <f>H888+I888</f>
        <v>63</v>
      </c>
    </row>
    <row r="889" spans="1:10" hidden="1" x14ac:dyDescent="0.25">
      <c r="A889">
        <v>887</v>
      </c>
      <c r="B889" s="1" t="s">
        <v>372</v>
      </c>
      <c r="C889" s="4">
        <v>2035060525</v>
      </c>
      <c r="D889" s="4" t="s">
        <v>423</v>
      </c>
      <c r="E889" s="4">
        <v>3</v>
      </c>
      <c r="F889">
        <v>0</v>
      </c>
      <c r="G889">
        <v>60</v>
      </c>
      <c r="H889" s="6">
        <v>63</v>
      </c>
      <c r="I889">
        <v>0</v>
      </c>
      <c r="J889" s="6">
        <f>H889+I889</f>
        <v>63</v>
      </c>
    </row>
    <row r="890" spans="1:10" hidden="1" x14ac:dyDescent="0.25">
      <c r="A890">
        <v>888</v>
      </c>
      <c r="B890" s="1" t="s">
        <v>373</v>
      </c>
      <c r="C890" s="4">
        <v>2035051323</v>
      </c>
      <c r="D890" s="4" t="s">
        <v>423</v>
      </c>
      <c r="E890" s="4">
        <v>3</v>
      </c>
      <c r="F890">
        <v>0</v>
      </c>
      <c r="G890">
        <v>60</v>
      </c>
      <c r="H890" s="6">
        <v>63</v>
      </c>
      <c r="I890">
        <v>0</v>
      </c>
      <c r="J890" s="6">
        <f>H890+I890</f>
        <v>63</v>
      </c>
    </row>
    <row r="891" spans="1:10" hidden="1" x14ac:dyDescent="0.25">
      <c r="A891">
        <v>889</v>
      </c>
      <c r="B891" s="1" t="s">
        <v>374</v>
      </c>
      <c r="C891" s="4">
        <v>2035050624</v>
      </c>
      <c r="D891" s="4" t="s">
        <v>423</v>
      </c>
      <c r="E891" s="4">
        <v>3</v>
      </c>
      <c r="F891">
        <v>0</v>
      </c>
      <c r="G891">
        <v>60</v>
      </c>
      <c r="H891" s="6">
        <v>63</v>
      </c>
      <c r="I891">
        <v>0</v>
      </c>
      <c r="J891" s="6">
        <f>H891+I891</f>
        <v>63</v>
      </c>
    </row>
    <row r="892" spans="1:10" hidden="1" x14ac:dyDescent="0.25">
      <c r="A892">
        <v>890</v>
      </c>
      <c r="B892" s="1" t="s">
        <v>375</v>
      </c>
      <c r="C892" s="4">
        <v>2035051030</v>
      </c>
      <c r="D892" s="4" t="s">
        <v>423</v>
      </c>
      <c r="E892" s="4">
        <v>3</v>
      </c>
      <c r="F892">
        <v>0</v>
      </c>
      <c r="G892">
        <v>60</v>
      </c>
      <c r="H892" s="6">
        <v>63</v>
      </c>
      <c r="I892">
        <v>0</v>
      </c>
      <c r="J892" s="6">
        <f>H892+I892</f>
        <v>63</v>
      </c>
    </row>
    <row r="893" spans="1:10" hidden="1" x14ac:dyDescent="0.25">
      <c r="A893">
        <v>891</v>
      </c>
      <c r="B893" s="1" t="s">
        <v>376</v>
      </c>
      <c r="C893" s="4">
        <v>2035052526</v>
      </c>
      <c r="D893" s="4" t="s">
        <v>423</v>
      </c>
      <c r="E893" s="4">
        <v>3</v>
      </c>
      <c r="F893">
        <v>0</v>
      </c>
      <c r="G893">
        <v>60</v>
      </c>
      <c r="H893" s="6">
        <v>63</v>
      </c>
      <c r="I893">
        <f>VLOOKUP(C893,[1]Sheet1!$B$3:$F$378,5,0)</f>
        <v>0</v>
      </c>
      <c r="J893" s="6">
        <f>H893+I893</f>
        <v>63</v>
      </c>
    </row>
    <row r="894" spans="1:10" hidden="1" x14ac:dyDescent="0.25">
      <c r="A894">
        <v>892</v>
      </c>
      <c r="B894" s="1" t="s">
        <v>377</v>
      </c>
      <c r="C894" s="4">
        <v>2035053231</v>
      </c>
      <c r="D894" s="4" t="s">
        <v>423</v>
      </c>
      <c r="E894" s="4">
        <v>1</v>
      </c>
      <c r="F894">
        <v>2</v>
      </c>
      <c r="G894">
        <v>60</v>
      </c>
      <c r="H894" s="6">
        <v>63</v>
      </c>
      <c r="I894">
        <f>VLOOKUP(C894,[1]Sheet1!$B$3:$F$378,5,0)</f>
        <v>0</v>
      </c>
      <c r="J894" s="6">
        <f>H894+I894</f>
        <v>63</v>
      </c>
    </row>
    <row r="895" spans="1:10" hidden="1" x14ac:dyDescent="0.25">
      <c r="A895">
        <v>893</v>
      </c>
      <c r="B895" s="1" t="s">
        <v>730</v>
      </c>
      <c r="C895" s="4">
        <v>1935020921</v>
      </c>
      <c r="D895" s="4" t="s">
        <v>432</v>
      </c>
      <c r="E895" s="4">
        <v>1</v>
      </c>
      <c r="F895">
        <v>2</v>
      </c>
      <c r="G895">
        <v>60</v>
      </c>
      <c r="H895" s="6">
        <v>63</v>
      </c>
      <c r="I895">
        <v>0</v>
      </c>
      <c r="J895" s="6">
        <f>H895+I895</f>
        <v>63</v>
      </c>
    </row>
    <row r="896" spans="1:10" hidden="1" x14ac:dyDescent="0.25">
      <c r="A896">
        <v>894</v>
      </c>
      <c r="B896" s="1" t="s">
        <v>731</v>
      </c>
      <c r="C896" s="4">
        <v>1935023708</v>
      </c>
      <c r="D896" s="4" t="s">
        <v>432</v>
      </c>
      <c r="E896" s="4">
        <v>3</v>
      </c>
      <c r="F896">
        <v>0</v>
      </c>
      <c r="G896">
        <v>60</v>
      </c>
      <c r="H896" s="6">
        <v>63</v>
      </c>
      <c r="I896">
        <v>0</v>
      </c>
      <c r="J896" s="6">
        <f>H896+I896</f>
        <v>63</v>
      </c>
    </row>
    <row r="897" spans="1:10" hidden="1" x14ac:dyDescent="0.25">
      <c r="A897">
        <v>895</v>
      </c>
      <c r="B897" s="1" t="s">
        <v>732</v>
      </c>
      <c r="C897" s="4">
        <v>1935021303</v>
      </c>
      <c r="D897" s="4" t="s">
        <v>432</v>
      </c>
      <c r="E897" s="4">
        <v>3</v>
      </c>
      <c r="F897">
        <v>0</v>
      </c>
      <c r="G897">
        <v>60</v>
      </c>
      <c r="H897" s="6">
        <v>63</v>
      </c>
      <c r="I897">
        <v>0</v>
      </c>
      <c r="J897" s="6">
        <f>H897+I897</f>
        <v>63</v>
      </c>
    </row>
    <row r="898" spans="1:10" hidden="1" x14ac:dyDescent="0.25">
      <c r="A898">
        <v>896</v>
      </c>
      <c r="B898" s="1" t="s">
        <v>733</v>
      </c>
      <c r="C898" s="4">
        <v>1935022326</v>
      </c>
      <c r="D898" s="4" t="s">
        <v>432</v>
      </c>
      <c r="E898" s="4">
        <v>3</v>
      </c>
      <c r="F898">
        <v>0</v>
      </c>
      <c r="G898">
        <v>60</v>
      </c>
      <c r="H898" s="6">
        <v>63</v>
      </c>
      <c r="I898">
        <v>0</v>
      </c>
      <c r="J898" s="6">
        <f>H898+I898</f>
        <v>63</v>
      </c>
    </row>
    <row r="899" spans="1:10" hidden="1" x14ac:dyDescent="0.25">
      <c r="A899">
        <v>897</v>
      </c>
      <c r="B899" s="1" t="s">
        <v>734</v>
      </c>
      <c r="C899" s="4">
        <v>1935023029</v>
      </c>
      <c r="D899" s="4" t="s">
        <v>432</v>
      </c>
      <c r="E899" s="4">
        <v>3</v>
      </c>
      <c r="F899">
        <v>0</v>
      </c>
      <c r="G899">
        <v>60</v>
      </c>
      <c r="H899" s="6">
        <v>63</v>
      </c>
      <c r="I899">
        <v>0</v>
      </c>
      <c r="J899" s="6">
        <f>H899+I899</f>
        <v>63</v>
      </c>
    </row>
    <row r="900" spans="1:10" hidden="1" x14ac:dyDescent="0.25">
      <c r="A900">
        <v>898</v>
      </c>
      <c r="B900" s="1" t="s">
        <v>735</v>
      </c>
      <c r="C900" s="4">
        <v>1935022422</v>
      </c>
      <c r="D900" s="4" t="s">
        <v>432</v>
      </c>
      <c r="E900" s="4">
        <v>3</v>
      </c>
      <c r="F900">
        <v>0</v>
      </c>
      <c r="G900">
        <v>60</v>
      </c>
      <c r="H900" s="6">
        <v>63</v>
      </c>
      <c r="I900">
        <v>0</v>
      </c>
      <c r="J900" s="6">
        <f>H900+I900</f>
        <v>63</v>
      </c>
    </row>
    <row r="901" spans="1:10" hidden="1" x14ac:dyDescent="0.25">
      <c r="A901">
        <v>899</v>
      </c>
      <c r="B901" s="1" t="s">
        <v>736</v>
      </c>
      <c r="C901" s="4">
        <v>1935022121</v>
      </c>
      <c r="D901" s="4" t="s">
        <v>432</v>
      </c>
      <c r="E901" s="4">
        <v>1</v>
      </c>
      <c r="F901">
        <v>2</v>
      </c>
      <c r="G901">
        <v>60</v>
      </c>
      <c r="H901" s="6">
        <v>63</v>
      </c>
      <c r="I901">
        <v>0</v>
      </c>
      <c r="J901" s="6">
        <f>H901+I901</f>
        <v>63</v>
      </c>
    </row>
    <row r="902" spans="1:10" hidden="1" x14ac:dyDescent="0.25">
      <c r="A902">
        <v>900</v>
      </c>
      <c r="B902" s="1" t="s">
        <v>737</v>
      </c>
      <c r="C902" s="4">
        <v>1935022129</v>
      </c>
      <c r="D902" s="4" t="s">
        <v>432</v>
      </c>
      <c r="E902" s="4">
        <v>1</v>
      </c>
      <c r="F902">
        <v>2</v>
      </c>
      <c r="G902">
        <v>60</v>
      </c>
      <c r="H902" s="6">
        <v>63</v>
      </c>
      <c r="I902">
        <v>0</v>
      </c>
      <c r="J902" s="6">
        <f>H902+I902</f>
        <v>63</v>
      </c>
    </row>
    <row r="903" spans="1:10" hidden="1" x14ac:dyDescent="0.25">
      <c r="A903">
        <v>901</v>
      </c>
      <c r="B903" s="1" t="s">
        <v>738</v>
      </c>
      <c r="C903" s="4">
        <v>1935020705</v>
      </c>
      <c r="D903" s="4" t="s">
        <v>432</v>
      </c>
      <c r="E903" s="4">
        <v>3</v>
      </c>
      <c r="F903">
        <v>0</v>
      </c>
      <c r="G903">
        <v>60</v>
      </c>
      <c r="H903" s="6">
        <v>63</v>
      </c>
      <c r="I903">
        <v>0</v>
      </c>
      <c r="J903" s="6">
        <f>H903+I903</f>
        <v>63</v>
      </c>
    </row>
    <row r="904" spans="1:10" hidden="1" x14ac:dyDescent="0.25">
      <c r="A904">
        <v>902</v>
      </c>
      <c r="B904" s="1" t="s">
        <v>739</v>
      </c>
      <c r="C904" s="4">
        <v>1935023818</v>
      </c>
      <c r="D904" s="4" t="s">
        <v>432</v>
      </c>
      <c r="E904" s="4">
        <v>3</v>
      </c>
      <c r="F904">
        <v>0</v>
      </c>
      <c r="G904">
        <v>60</v>
      </c>
      <c r="H904" s="6">
        <v>63</v>
      </c>
      <c r="I904">
        <v>0</v>
      </c>
      <c r="J904" s="6">
        <f>H904+I904</f>
        <v>63</v>
      </c>
    </row>
    <row r="905" spans="1:10" hidden="1" x14ac:dyDescent="0.25">
      <c r="A905">
        <v>903</v>
      </c>
      <c r="B905" s="1" t="s">
        <v>740</v>
      </c>
      <c r="C905" s="4">
        <v>1935022509</v>
      </c>
      <c r="D905" s="4" t="s">
        <v>432</v>
      </c>
      <c r="E905" s="4">
        <v>3</v>
      </c>
      <c r="F905">
        <v>0</v>
      </c>
      <c r="G905">
        <v>60</v>
      </c>
      <c r="H905" s="6">
        <v>63</v>
      </c>
      <c r="I905">
        <v>0</v>
      </c>
      <c r="J905" s="6">
        <f>H905+I905</f>
        <v>63</v>
      </c>
    </row>
    <row r="906" spans="1:10" hidden="1" x14ac:dyDescent="0.25">
      <c r="A906">
        <v>904</v>
      </c>
      <c r="B906" s="1" t="s">
        <v>741</v>
      </c>
      <c r="C906" s="4">
        <v>1935023415</v>
      </c>
      <c r="D906" s="4" t="s">
        <v>432</v>
      </c>
      <c r="E906" s="4">
        <v>1</v>
      </c>
      <c r="F906">
        <v>2</v>
      </c>
      <c r="G906">
        <v>60</v>
      </c>
      <c r="H906" s="6">
        <v>63</v>
      </c>
      <c r="I906">
        <v>0</v>
      </c>
      <c r="J906" s="6">
        <f>H906+I906</f>
        <v>63</v>
      </c>
    </row>
    <row r="907" spans="1:10" hidden="1" x14ac:dyDescent="0.25">
      <c r="A907">
        <v>905</v>
      </c>
      <c r="B907" s="1" t="s">
        <v>742</v>
      </c>
      <c r="C907" s="4">
        <v>1935022707</v>
      </c>
      <c r="D907" s="4" t="s">
        <v>432</v>
      </c>
      <c r="E907" s="4">
        <v>1</v>
      </c>
      <c r="F907">
        <v>2</v>
      </c>
      <c r="G907">
        <v>60</v>
      </c>
      <c r="H907" s="6">
        <v>63</v>
      </c>
      <c r="I907">
        <v>0</v>
      </c>
      <c r="J907" s="6">
        <f>H907+I907</f>
        <v>63</v>
      </c>
    </row>
    <row r="908" spans="1:10" hidden="1" x14ac:dyDescent="0.25">
      <c r="A908">
        <v>906</v>
      </c>
      <c r="B908" s="1" t="s">
        <v>743</v>
      </c>
      <c r="C908" s="4">
        <v>1914070118</v>
      </c>
      <c r="D908" s="4" t="s">
        <v>432</v>
      </c>
      <c r="E908" s="4">
        <v>1</v>
      </c>
      <c r="F908">
        <v>2</v>
      </c>
      <c r="G908">
        <v>60</v>
      </c>
      <c r="H908" s="6">
        <v>63</v>
      </c>
      <c r="I908">
        <v>0</v>
      </c>
      <c r="J908" s="6">
        <f>H908+I908</f>
        <v>63</v>
      </c>
    </row>
    <row r="909" spans="1:10" hidden="1" x14ac:dyDescent="0.25">
      <c r="A909">
        <v>907</v>
      </c>
      <c r="B909" s="1" t="s">
        <v>744</v>
      </c>
      <c r="C909" s="4">
        <v>1814070215</v>
      </c>
      <c r="D909" s="4" t="s">
        <v>432</v>
      </c>
      <c r="E909" s="4">
        <v>1</v>
      </c>
      <c r="F909">
        <v>2</v>
      </c>
      <c r="G909">
        <v>60</v>
      </c>
      <c r="H909" s="6">
        <v>63</v>
      </c>
      <c r="I909">
        <v>0</v>
      </c>
      <c r="J909" s="6">
        <f>H909+I909</f>
        <v>63</v>
      </c>
    </row>
    <row r="910" spans="1:10" hidden="1" x14ac:dyDescent="0.25">
      <c r="A910">
        <v>908</v>
      </c>
      <c r="B910" s="1" t="s">
        <v>745</v>
      </c>
      <c r="C910" s="4">
        <v>1914070322</v>
      </c>
      <c r="D910" s="4" t="s">
        <v>432</v>
      </c>
      <c r="E910" s="4">
        <v>3</v>
      </c>
      <c r="F910">
        <v>0</v>
      </c>
      <c r="G910">
        <v>60</v>
      </c>
      <c r="H910" s="6">
        <v>63</v>
      </c>
      <c r="I910">
        <v>0</v>
      </c>
      <c r="J910" s="6">
        <f>H910+I910</f>
        <v>63</v>
      </c>
    </row>
    <row r="911" spans="1:10" hidden="1" x14ac:dyDescent="0.25">
      <c r="A911">
        <v>909</v>
      </c>
      <c r="B911" s="1" t="s">
        <v>746</v>
      </c>
      <c r="C911" s="4">
        <v>1935031418</v>
      </c>
      <c r="D911" s="4" t="s">
        <v>432</v>
      </c>
      <c r="E911" s="4">
        <v>1</v>
      </c>
      <c r="F911">
        <v>2</v>
      </c>
      <c r="G911">
        <v>60</v>
      </c>
      <c r="H911" s="6">
        <v>63</v>
      </c>
      <c r="I911">
        <v>0</v>
      </c>
      <c r="J911" s="6">
        <f>H911+I911</f>
        <v>63</v>
      </c>
    </row>
    <row r="912" spans="1:10" hidden="1" x14ac:dyDescent="0.25">
      <c r="A912">
        <v>910</v>
      </c>
      <c r="B912" s="1" t="s">
        <v>747</v>
      </c>
      <c r="C912" s="4">
        <v>1935031623</v>
      </c>
      <c r="D912" s="4" t="s">
        <v>432</v>
      </c>
      <c r="E912" s="4">
        <v>3</v>
      </c>
      <c r="F912">
        <v>0</v>
      </c>
      <c r="G912">
        <v>60</v>
      </c>
      <c r="H912" s="6">
        <v>63</v>
      </c>
      <c r="I912">
        <v>0</v>
      </c>
      <c r="J912" s="6">
        <f>H912+I912</f>
        <v>63</v>
      </c>
    </row>
    <row r="913" spans="1:10" hidden="1" x14ac:dyDescent="0.25">
      <c r="A913">
        <v>911</v>
      </c>
      <c r="B913" s="1" t="s">
        <v>748</v>
      </c>
      <c r="C913" s="4">
        <v>1935030431</v>
      </c>
      <c r="D913" s="4" t="s">
        <v>432</v>
      </c>
      <c r="E913" s="4">
        <v>3</v>
      </c>
      <c r="F913">
        <v>0</v>
      </c>
      <c r="G913">
        <v>60</v>
      </c>
      <c r="H913" s="6">
        <v>63</v>
      </c>
      <c r="I913">
        <v>0</v>
      </c>
      <c r="J913" s="6">
        <f>H913+I913</f>
        <v>63</v>
      </c>
    </row>
    <row r="914" spans="1:10" hidden="1" x14ac:dyDescent="0.25">
      <c r="A914">
        <v>912</v>
      </c>
      <c r="B914" s="1" t="s">
        <v>749</v>
      </c>
      <c r="C914" s="4">
        <v>1935031422</v>
      </c>
      <c r="D914" s="4" t="s">
        <v>432</v>
      </c>
      <c r="E914" s="4">
        <v>1</v>
      </c>
      <c r="F914">
        <v>2</v>
      </c>
      <c r="G914">
        <v>60</v>
      </c>
      <c r="H914" s="6">
        <v>63</v>
      </c>
      <c r="I914">
        <v>0</v>
      </c>
      <c r="J914" s="6">
        <f>H914+I914</f>
        <v>63</v>
      </c>
    </row>
    <row r="915" spans="1:10" hidden="1" x14ac:dyDescent="0.25">
      <c r="A915">
        <v>913</v>
      </c>
      <c r="B915" s="1" t="s">
        <v>750</v>
      </c>
      <c r="C915" s="4">
        <v>1935030528</v>
      </c>
      <c r="D915" s="4" t="s">
        <v>432</v>
      </c>
      <c r="E915" s="4">
        <v>3</v>
      </c>
      <c r="F915">
        <v>0</v>
      </c>
      <c r="G915">
        <v>60</v>
      </c>
      <c r="H915" s="6">
        <v>63</v>
      </c>
      <c r="I915">
        <v>0</v>
      </c>
      <c r="J915" s="6">
        <f>H915+I915</f>
        <v>63</v>
      </c>
    </row>
    <row r="916" spans="1:10" hidden="1" x14ac:dyDescent="0.25">
      <c r="A916">
        <v>914</v>
      </c>
      <c r="B916" s="1" t="s">
        <v>751</v>
      </c>
      <c r="C916" s="4">
        <v>1935030926</v>
      </c>
      <c r="D916" s="4" t="s">
        <v>432</v>
      </c>
      <c r="E916" s="4">
        <v>3</v>
      </c>
      <c r="F916">
        <v>0</v>
      </c>
      <c r="G916">
        <v>60</v>
      </c>
      <c r="H916" s="6">
        <v>63</v>
      </c>
      <c r="I916">
        <v>0</v>
      </c>
      <c r="J916" s="6">
        <f>H916+I916</f>
        <v>63</v>
      </c>
    </row>
    <row r="917" spans="1:10" hidden="1" x14ac:dyDescent="0.25">
      <c r="A917">
        <v>915</v>
      </c>
      <c r="B917" s="1" t="s">
        <v>752</v>
      </c>
      <c r="C917" s="4">
        <v>1935030703</v>
      </c>
      <c r="D917" s="4" t="s">
        <v>432</v>
      </c>
      <c r="E917" s="4">
        <v>1</v>
      </c>
      <c r="F917">
        <v>2</v>
      </c>
      <c r="G917">
        <v>60</v>
      </c>
      <c r="H917" s="6">
        <v>63</v>
      </c>
      <c r="I917">
        <v>0</v>
      </c>
      <c r="J917" s="6">
        <f>H917+I917</f>
        <v>63</v>
      </c>
    </row>
    <row r="918" spans="1:10" hidden="1" x14ac:dyDescent="0.25">
      <c r="A918">
        <v>916</v>
      </c>
      <c r="B918" s="1" t="s">
        <v>753</v>
      </c>
      <c r="C918" s="4">
        <v>1935031211</v>
      </c>
      <c r="D918" s="4" t="s">
        <v>432</v>
      </c>
      <c r="E918" s="4">
        <v>1</v>
      </c>
      <c r="F918">
        <v>2</v>
      </c>
      <c r="G918">
        <v>60</v>
      </c>
      <c r="H918" s="6">
        <v>63</v>
      </c>
      <c r="I918">
        <v>0</v>
      </c>
      <c r="J918" s="6">
        <f>H918+I918</f>
        <v>63</v>
      </c>
    </row>
    <row r="919" spans="1:10" hidden="1" x14ac:dyDescent="0.25">
      <c r="A919">
        <v>917</v>
      </c>
      <c r="B919" s="1" t="s">
        <v>754</v>
      </c>
      <c r="C919" s="4">
        <v>1935022731</v>
      </c>
      <c r="D919" s="4" t="s">
        <v>432</v>
      </c>
      <c r="E919" s="4">
        <v>3</v>
      </c>
      <c r="F919">
        <v>0</v>
      </c>
      <c r="G919">
        <v>60</v>
      </c>
      <c r="H919" s="6">
        <v>63</v>
      </c>
      <c r="I919">
        <v>0</v>
      </c>
      <c r="J919" s="6">
        <f>H919+I919</f>
        <v>63</v>
      </c>
    </row>
    <row r="920" spans="1:10" hidden="1" x14ac:dyDescent="0.25">
      <c r="A920">
        <v>918</v>
      </c>
      <c r="B920" s="1" t="s">
        <v>755</v>
      </c>
      <c r="C920" s="4">
        <v>1935021026</v>
      </c>
      <c r="D920" s="4" t="s">
        <v>432</v>
      </c>
      <c r="E920" s="4">
        <v>3</v>
      </c>
      <c r="F920">
        <v>0</v>
      </c>
      <c r="G920">
        <v>60</v>
      </c>
      <c r="H920" s="6">
        <v>63</v>
      </c>
      <c r="I920">
        <v>0</v>
      </c>
      <c r="J920" s="6">
        <f>H920+I920</f>
        <v>63</v>
      </c>
    </row>
    <row r="921" spans="1:10" hidden="1" x14ac:dyDescent="0.25">
      <c r="A921">
        <v>919</v>
      </c>
      <c r="B921" s="1" t="s">
        <v>756</v>
      </c>
      <c r="C921" s="4">
        <v>1935021607</v>
      </c>
      <c r="D921" s="4" t="s">
        <v>432</v>
      </c>
      <c r="E921" s="4">
        <v>3</v>
      </c>
      <c r="F921">
        <v>0</v>
      </c>
      <c r="G921">
        <v>60</v>
      </c>
      <c r="H921" s="6">
        <v>63</v>
      </c>
      <c r="I921">
        <v>0</v>
      </c>
      <c r="J921" s="6">
        <f>H921+I921</f>
        <v>63</v>
      </c>
    </row>
    <row r="922" spans="1:10" hidden="1" x14ac:dyDescent="0.25">
      <c r="A922">
        <v>920</v>
      </c>
      <c r="B922" s="1" t="s">
        <v>757</v>
      </c>
      <c r="C922" s="4">
        <v>1935020207</v>
      </c>
      <c r="D922" s="4" t="s">
        <v>432</v>
      </c>
      <c r="E922" s="4">
        <v>3</v>
      </c>
      <c r="F922">
        <v>0</v>
      </c>
      <c r="G922">
        <v>60</v>
      </c>
      <c r="H922" s="6">
        <v>63</v>
      </c>
      <c r="I922">
        <v>0</v>
      </c>
      <c r="J922" s="6">
        <f>H922+I922</f>
        <v>63</v>
      </c>
    </row>
    <row r="923" spans="1:10" hidden="1" x14ac:dyDescent="0.25">
      <c r="A923">
        <v>921</v>
      </c>
      <c r="B923" s="1" t="s">
        <v>758</v>
      </c>
      <c r="C923" s="4">
        <v>1935022416</v>
      </c>
      <c r="D923" s="4" t="s">
        <v>432</v>
      </c>
      <c r="E923" s="4">
        <v>3</v>
      </c>
      <c r="F923">
        <v>0</v>
      </c>
      <c r="G923">
        <v>60</v>
      </c>
      <c r="H923" s="6">
        <v>63</v>
      </c>
      <c r="I923">
        <v>0</v>
      </c>
      <c r="J923" s="6">
        <f>H923+I923</f>
        <v>63</v>
      </c>
    </row>
    <row r="924" spans="1:10" hidden="1" x14ac:dyDescent="0.25">
      <c r="A924">
        <v>922</v>
      </c>
      <c r="B924" s="1" t="s">
        <v>759</v>
      </c>
      <c r="C924" s="4">
        <v>1935021616</v>
      </c>
      <c r="D924" s="4" t="s">
        <v>432</v>
      </c>
      <c r="E924" s="4">
        <v>3</v>
      </c>
      <c r="F924">
        <v>0</v>
      </c>
      <c r="G924">
        <v>60</v>
      </c>
      <c r="H924" s="6">
        <v>63</v>
      </c>
      <c r="I924">
        <v>0</v>
      </c>
      <c r="J924" s="6">
        <f>H924+I924</f>
        <v>63</v>
      </c>
    </row>
    <row r="925" spans="1:10" hidden="1" x14ac:dyDescent="0.25">
      <c r="A925">
        <v>923</v>
      </c>
      <c r="B925" s="1" t="s">
        <v>760</v>
      </c>
      <c r="C925" s="4">
        <v>1935022414</v>
      </c>
      <c r="D925" s="4" t="s">
        <v>432</v>
      </c>
      <c r="E925" s="4">
        <v>3</v>
      </c>
      <c r="F925">
        <v>0</v>
      </c>
      <c r="G925">
        <v>60</v>
      </c>
      <c r="H925" s="6">
        <v>63</v>
      </c>
      <c r="I925">
        <v>0</v>
      </c>
      <c r="J925" s="6">
        <f>H925+I925</f>
        <v>63</v>
      </c>
    </row>
    <row r="926" spans="1:10" hidden="1" x14ac:dyDescent="0.25">
      <c r="A926">
        <v>924</v>
      </c>
      <c r="B926" s="1" t="s">
        <v>761</v>
      </c>
      <c r="C926" s="4">
        <v>1935021526</v>
      </c>
      <c r="D926" s="4" t="s">
        <v>432</v>
      </c>
      <c r="E926" s="4">
        <v>2.5</v>
      </c>
      <c r="F926">
        <v>0</v>
      </c>
      <c r="G926">
        <v>60</v>
      </c>
      <c r="H926" s="6">
        <v>62.5</v>
      </c>
      <c r="I926">
        <v>0</v>
      </c>
      <c r="J926" s="6">
        <f>H926+I926</f>
        <v>62.5</v>
      </c>
    </row>
    <row r="927" spans="1:10" hidden="1" x14ac:dyDescent="0.25">
      <c r="A927">
        <v>925</v>
      </c>
      <c r="B927" s="1" t="s">
        <v>762</v>
      </c>
      <c r="C927" s="4">
        <v>1935023213</v>
      </c>
      <c r="D927" s="4" t="s">
        <v>432</v>
      </c>
      <c r="E927" s="4">
        <v>2.5</v>
      </c>
      <c r="F927">
        <v>0</v>
      </c>
      <c r="G927">
        <v>60</v>
      </c>
      <c r="H927" s="6">
        <v>62.5</v>
      </c>
      <c r="I927">
        <v>0</v>
      </c>
      <c r="J927" s="6">
        <f>H927+I927</f>
        <v>62.5</v>
      </c>
    </row>
    <row r="928" spans="1:10" hidden="1" x14ac:dyDescent="0.25">
      <c r="A928">
        <v>926</v>
      </c>
      <c r="B928" s="1" t="s">
        <v>378</v>
      </c>
      <c r="C928" s="4">
        <v>2035050714</v>
      </c>
      <c r="D928" s="4" t="s">
        <v>423</v>
      </c>
      <c r="E928" s="4">
        <v>2</v>
      </c>
      <c r="F928">
        <v>0</v>
      </c>
      <c r="G928">
        <v>60</v>
      </c>
      <c r="H928" s="6">
        <v>62</v>
      </c>
      <c r="I928">
        <f>VLOOKUP(C928,[1]Sheet1!$B$3:$F$378,5,0)</f>
        <v>0</v>
      </c>
      <c r="J928" s="6">
        <f>H928+I928</f>
        <v>62</v>
      </c>
    </row>
    <row r="929" spans="1:10" hidden="1" x14ac:dyDescent="0.25">
      <c r="A929">
        <v>927</v>
      </c>
      <c r="B929" s="1" t="s">
        <v>379</v>
      </c>
      <c r="C929" s="4">
        <v>2035051009</v>
      </c>
      <c r="D929" s="4" t="s">
        <v>423</v>
      </c>
      <c r="E929" s="4">
        <v>2</v>
      </c>
      <c r="F929">
        <v>0</v>
      </c>
      <c r="G929">
        <v>60</v>
      </c>
      <c r="H929" s="6">
        <v>62</v>
      </c>
      <c r="I929">
        <v>0</v>
      </c>
      <c r="J929" s="6">
        <f>H929+I929</f>
        <v>62</v>
      </c>
    </row>
    <row r="930" spans="1:10" hidden="1" x14ac:dyDescent="0.25">
      <c r="A930">
        <v>928</v>
      </c>
      <c r="B930" s="1" t="s">
        <v>380</v>
      </c>
      <c r="C930" s="4">
        <v>2035051311</v>
      </c>
      <c r="D930" s="4" t="s">
        <v>423</v>
      </c>
      <c r="E930" s="4">
        <v>2</v>
      </c>
      <c r="F930">
        <v>0</v>
      </c>
      <c r="G930">
        <v>60</v>
      </c>
      <c r="H930" s="6">
        <v>62</v>
      </c>
      <c r="I930">
        <v>0</v>
      </c>
      <c r="J930" s="6">
        <f>H930+I930</f>
        <v>62</v>
      </c>
    </row>
    <row r="931" spans="1:10" hidden="1" x14ac:dyDescent="0.25">
      <c r="A931">
        <v>929</v>
      </c>
      <c r="B931" s="1" t="s">
        <v>381</v>
      </c>
      <c r="C931" s="4">
        <v>2035051722</v>
      </c>
      <c r="D931" s="4" t="s">
        <v>423</v>
      </c>
      <c r="E931" s="4">
        <v>2</v>
      </c>
      <c r="F931">
        <v>0</v>
      </c>
      <c r="G931">
        <v>60</v>
      </c>
      <c r="H931" s="6">
        <v>62</v>
      </c>
      <c r="I931">
        <v>0</v>
      </c>
      <c r="J931" s="6">
        <f>H931+I931</f>
        <v>62</v>
      </c>
    </row>
    <row r="932" spans="1:10" hidden="1" x14ac:dyDescent="0.25">
      <c r="A932">
        <v>930</v>
      </c>
      <c r="B932" s="1" t="s">
        <v>382</v>
      </c>
      <c r="C932" s="4">
        <v>2035052412</v>
      </c>
      <c r="D932" s="4" t="s">
        <v>423</v>
      </c>
      <c r="E932" s="4">
        <v>2</v>
      </c>
      <c r="F932">
        <v>0</v>
      </c>
      <c r="G932">
        <v>60</v>
      </c>
      <c r="H932" s="6">
        <v>62</v>
      </c>
      <c r="I932">
        <v>0</v>
      </c>
      <c r="J932" s="6">
        <f>H932+I932</f>
        <v>62</v>
      </c>
    </row>
    <row r="933" spans="1:10" hidden="1" x14ac:dyDescent="0.25">
      <c r="A933">
        <v>931</v>
      </c>
      <c r="B933" s="1" t="s">
        <v>383</v>
      </c>
      <c r="C933" s="4">
        <v>2035051007</v>
      </c>
      <c r="D933" s="4" t="s">
        <v>423</v>
      </c>
      <c r="E933" s="4">
        <v>2</v>
      </c>
      <c r="F933">
        <v>0</v>
      </c>
      <c r="G933">
        <v>60</v>
      </c>
      <c r="H933" s="6">
        <v>62</v>
      </c>
      <c r="I933">
        <v>0</v>
      </c>
      <c r="J933" s="6">
        <f>H933+I933</f>
        <v>62</v>
      </c>
    </row>
    <row r="934" spans="1:10" hidden="1" x14ac:dyDescent="0.25">
      <c r="A934">
        <v>932</v>
      </c>
      <c r="B934" s="1" t="s">
        <v>384</v>
      </c>
      <c r="C934" s="4">
        <v>2014070207</v>
      </c>
      <c r="D934" s="4" t="s">
        <v>423</v>
      </c>
      <c r="E934" s="4">
        <v>2</v>
      </c>
      <c r="F934">
        <v>0</v>
      </c>
      <c r="G934">
        <v>60</v>
      </c>
      <c r="H934" s="6">
        <v>62</v>
      </c>
      <c r="I934">
        <v>0</v>
      </c>
      <c r="J934" s="6">
        <f>H934+I934</f>
        <v>62</v>
      </c>
    </row>
    <row r="935" spans="1:10" hidden="1" x14ac:dyDescent="0.25">
      <c r="A935">
        <v>933</v>
      </c>
      <c r="B935" s="1" t="s">
        <v>385</v>
      </c>
      <c r="C935" s="4">
        <v>1914070207</v>
      </c>
      <c r="D935" s="4" t="s">
        <v>423</v>
      </c>
      <c r="E935" s="4">
        <v>2</v>
      </c>
      <c r="F935">
        <v>0</v>
      </c>
      <c r="G935">
        <v>60</v>
      </c>
      <c r="H935" s="6">
        <v>62</v>
      </c>
      <c r="I935">
        <v>0</v>
      </c>
      <c r="J935" s="6">
        <f>H935+I935</f>
        <v>62</v>
      </c>
    </row>
    <row r="936" spans="1:10" hidden="1" x14ac:dyDescent="0.25">
      <c r="A936">
        <v>934</v>
      </c>
      <c r="B936" s="1" t="s">
        <v>386</v>
      </c>
      <c r="C936" s="4">
        <v>2035060603</v>
      </c>
      <c r="D936" s="4" t="s">
        <v>423</v>
      </c>
      <c r="E936" s="4">
        <v>2</v>
      </c>
      <c r="F936">
        <v>0</v>
      </c>
      <c r="G936">
        <v>60</v>
      </c>
      <c r="H936" s="6">
        <v>62</v>
      </c>
      <c r="I936">
        <v>0</v>
      </c>
      <c r="J936" s="6">
        <f>H936+I936</f>
        <v>62</v>
      </c>
    </row>
    <row r="937" spans="1:10" hidden="1" x14ac:dyDescent="0.25">
      <c r="A937">
        <v>935</v>
      </c>
      <c r="B937" s="1" t="s">
        <v>387</v>
      </c>
      <c r="C937" s="4">
        <v>2035061025</v>
      </c>
      <c r="D937" s="4" t="s">
        <v>423</v>
      </c>
      <c r="E937" s="4">
        <v>2</v>
      </c>
      <c r="F937">
        <v>0</v>
      </c>
      <c r="G937">
        <v>60</v>
      </c>
      <c r="H937" s="6">
        <v>62</v>
      </c>
      <c r="I937">
        <v>0</v>
      </c>
      <c r="J937" s="6">
        <f>H937+I937</f>
        <v>62</v>
      </c>
    </row>
    <row r="938" spans="1:10" hidden="1" x14ac:dyDescent="0.25">
      <c r="A938">
        <v>936</v>
      </c>
      <c r="B938" s="1" t="s">
        <v>388</v>
      </c>
      <c r="C938" s="4">
        <v>2035060232</v>
      </c>
      <c r="D938" s="4" t="s">
        <v>423</v>
      </c>
      <c r="E938" s="4">
        <v>2</v>
      </c>
      <c r="F938">
        <v>0</v>
      </c>
      <c r="G938">
        <v>60</v>
      </c>
      <c r="H938" s="6">
        <v>62</v>
      </c>
      <c r="I938">
        <v>0</v>
      </c>
      <c r="J938" s="6">
        <f>H938+I938</f>
        <v>62</v>
      </c>
    </row>
    <row r="939" spans="1:10" hidden="1" x14ac:dyDescent="0.25">
      <c r="A939">
        <v>937</v>
      </c>
      <c r="B939" s="1" t="s">
        <v>389</v>
      </c>
      <c r="C939" s="4">
        <v>2035061022</v>
      </c>
      <c r="D939" s="4" t="s">
        <v>423</v>
      </c>
      <c r="E939" s="4">
        <v>2</v>
      </c>
      <c r="F939">
        <v>0</v>
      </c>
      <c r="G939">
        <v>60</v>
      </c>
      <c r="H939" s="6">
        <v>62</v>
      </c>
      <c r="I939">
        <v>0</v>
      </c>
      <c r="J939" s="6">
        <f>H939+I939</f>
        <v>62</v>
      </c>
    </row>
    <row r="940" spans="1:10" hidden="1" x14ac:dyDescent="0.25">
      <c r="A940">
        <v>938</v>
      </c>
      <c r="B940" s="1" t="s">
        <v>390</v>
      </c>
      <c r="C940" s="4">
        <v>2035062127</v>
      </c>
      <c r="D940" s="4" t="s">
        <v>423</v>
      </c>
      <c r="E940" s="4">
        <v>2</v>
      </c>
      <c r="F940">
        <v>0</v>
      </c>
      <c r="G940">
        <v>60</v>
      </c>
      <c r="H940" s="6">
        <v>62</v>
      </c>
      <c r="I940">
        <v>0</v>
      </c>
      <c r="J940" s="6">
        <f>H940+I940</f>
        <v>62</v>
      </c>
    </row>
    <row r="941" spans="1:10" hidden="1" x14ac:dyDescent="0.25">
      <c r="A941">
        <v>939</v>
      </c>
      <c r="B941" s="1" t="s">
        <v>391</v>
      </c>
      <c r="C941" s="4">
        <v>2035061826</v>
      </c>
      <c r="D941" s="4" t="s">
        <v>423</v>
      </c>
      <c r="E941" s="4">
        <v>2</v>
      </c>
      <c r="F941">
        <v>0</v>
      </c>
      <c r="G941">
        <v>60</v>
      </c>
      <c r="H941" s="6">
        <v>62</v>
      </c>
      <c r="I941">
        <v>0</v>
      </c>
      <c r="J941" s="6">
        <f>H941+I941</f>
        <v>62</v>
      </c>
    </row>
    <row r="942" spans="1:10" hidden="1" x14ac:dyDescent="0.25">
      <c r="A942">
        <v>940</v>
      </c>
      <c r="B942" s="1" t="s">
        <v>392</v>
      </c>
      <c r="C942" s="4">
        <v>2035061728</v>
      </c>
      <c r="D942" s="4" t="s">
        <v>423</v>
      </c>
      <c r="E942" s="4">
        <v>2</v>
      </c>
      <c r="F942">
        <v>0</v>
      </c>
      <c r="G942">
        <v>60</v>
      </c>
      <c r="H942" s="6">
        <v>62</v>
      </c>
      <c r="I942">
        <v>0</v>
      </c>
      <c r="J942" s="6">
        <f>H942+I942</f>
        <v>62</v>
      </c>
    </row>
    <row r="943" spans="1:10" hidden="1" x14ac:dyDescent="0.25">
      <c r="A943">
        <v>941</v>
      </c>
      <c r="B943" s="1" t="s">
        <v>393</v>
      </c>
      <c r="C943" s="4">
        <v>2035050310</v>
      </c>
      <c r="D943" s="4" t="s">
        <v>423</v>
      </c>
      <c r="E943" s="4">
        <v>2</v>
      </c>
      <c r="F943">
        <v>0</v>
      </c>
      <c r="G943">
        <v>60</v>
      </c>
      <c r="H943" s="6">
        <v>62</v>
      </c>
      <c r="I943">
        <v>0</v>
      </c>
      <c r="J943" s="6">
        <f>H943+I943</f>
        <v>62</v>
      </c>
    </row>
    <row r="944" spans="1:10" hidden="1" x14ac:dyDescent="0.25">
      <c r="A944">
        <v>942</v>
      </c>
      <c r="B944" s="1" t="s">
        <v>394</v>
      </c>
      <c r="C944" s="4">
        <v>2035050719</v>
      </c>
      <c r="D944" s="4" t="s">
        <v>423</v>
      </c>
      <c r="E944" s="4">
        <v>2</v>
      </c>
      <c r="F944">
        <v>0</v>
      </c>
      <c r="G944">
        <v>60</v>
      </c>
      <c r="H944" s="6">
        <v>62</v>
      </c>
      <c r="I944">
        <v>0</v>
      </c>
      <c r="J944" s="6">
        <f>H944+I944</f>
        <v>62</v>
      </c>
    </row>
    <row r="945" spans="1:10" hidden="1" x14ac:dyDescent="0.25">
      <c r="A945">
        <v>943</v>
      </c>
      <c r="B945" s="1" t="s">
        <v>395</v>
      </c>
      <c r="C945" s="4">
        <v>2035050121</v>
      </c>
      <c r="D945" s="4" t="s">
        <v>423</v>
      </c>
      <c r="E945" s="4">
        <v>2</v>
      </c>
      <c r="F945">
        <v>0</v>
      </c>
      <c r="G945">
        <v>60</v>
      </c>
      <c r="H945" s="6">
        <v>62</v>
      </c>
      <c r="I945">
        <v>0</v>
      </c>
      <c r="J945" s="6">
        <f>H945+I945</f>
        <v>62</v>
      </c>
    </row>
    <row r="946" spans="1:10" hidden="1" x14ac:dyDescent="0.25">
      <c r="A946">
        <v>944</v>
      </c>
      <c r="B946" s="1" t="s">
        <v>396</v>
      </c>
      <c r="C946" s="4">
        <v>2035051327</v>
      </c>
      <c r="D946" s="4" t="s">
        <v>423</v>
      </c>
      <c r="E946" s="4">
        <v>2</v>
      </c>
      <c r="F946">
        <v>0</v>
      </c>
      <c r="G946">
        <v>60</v>
      </c>
      <c r="H946" s="6">
        <v>62</v>
      </c>
      <c r="I946">
        <v>0</v>
      </c>
      <c r="J946" s="6">
        <f>H946+I946</f>
        <v>62</v>
      </c>
    </row>
    <row r="947" spans="1:10" hidden="1" x14ac:dyDescent="0.25">
      <c r="A947">
        <v>945</v>
      </c>
      <c r="B947" s="1" t="s">
        <v>397</v>
      </c>
      <c r="C947" s="4">
        <v>2035050123</v>
      </c>
      <c r="D947" s="4" t="s">
        <v>423</v>
      </c>
      <c r="E947" s="4">
        <v>2</v>
      </c>
      <c r="F947">
        <v>0</v>
      </c>
      <c r="G947">
        <v>60</v>
      </c>
      <c r="H947" s="6">
        <v>62</v>
      </c>
      <c r="I947">
        <v>0</v>
      </c>
      <c r="J947" s="6">
        <f>H947+I947</f>
        <v>62</v>
      </c>
    </row>
    <row r="948" spans="1:10" hidden="1" x14ac:dyDescent="0.25">
      <c r="A948">
        <v>946</v>
      </c>
      <c r="B948" s="1" t="s">
        <v>398</v>
      </c>
      <c r="C948" s="4">
        <v>2035050525</v>
      </c>
      <c r="D948" s="4" t="s">
        <v>423</v>
      </c>
      <c r="E948" s="4">
        <v>2</v>
      </c>
      <c r="F948">
        <v>0</v>
      </c>
      <c r="G948">
        <v>60</v>
      </c>
      <c r="H948" s="6">
        <v>62</v>
      </c>
      <c r="I948">
        <v>0</v>
      </c>
      <c r="J948" s="6">
        <f>H948+I948</f>
        <v>62</v>
      </c>
    </row>
    <row r="949" spans="1:10" hidden="1" x14ac:dyDescent="0.25">
      <c r="A949">
        <v>947</v>
      </c>
      <c r="B949" s="1" t="s">
        <v>399</v>
      </c>
      <c r="C949" s="4">
        <v>2035051513</v>
      </c>
      <c r="D949" s="4" t="s">
        <v>423</v>
      </c>
      <c r="E949" s="4">
        <v>2</v>
      </c>
      <c r="F949">
        <v>0</v>
      </c>
      <c r="G949">
        <v>60</v>
      </c>
      <c r="H949" s="6">
        <v>62</v>
      </c>
      <c r="I949">
        <v>0</v>
      </c>
      <c r="J949" s="6">
        <f>H949+I949</f>
        <v>62</v>
      </c>
    </row>
    <row r="950" spans="1:10" hidden="1" x14ac:dyDescent="0.25">
      <c r="A950">
        <v>948</v>
      </c>
      <c r="B950" s="1" t="s">
        <v>400</v>
      </c>
      <c r="C950" s="4">
        <v>2035060330</v>
      </c>
      <c r="D950" s="4" t="s">
        <v>423</v>
      </c>
      <c r="E950" s="4">
        <v>0</v>
      </c>
      <c r="F950">
        <v>2</v>
      </c>
      <c r="G950">
        <v>60</v>
      </c>
      <c r="H950" s="6">
        <f>E950+F950+G950</f>
        <v>62</v>
      </c>
      <c r="I950">
        <v>0</v>
      </c>
      <c r="J950" s="6">
        <f>H950+I950</f>
        <v>62</v>
      </c>
    </row>
    <row r="951" spans="1:10" hidden="1" x14ac:dyDescent="0.25">
      <c r="A951">
        <v>949</v>
      </c>
      <c r="B951" s="1" t="s">
        <v>401</v>
      </c>
      <c r="C951" s="4">
        <v>2035053431</v>
      </c>
      <c r="D951" s="4" t="s">
        <v>423</v>
      </c>
      <c r="E951" s="4">
        <v>0</v>
      </c>
      <c r="F951">
        <v>2</v>
      </c>
      <c r="G951">
        <v>60</v>
      </c>
      <c r="H951" s="6">
        <f>E951+F951+G951</f>
        <v>62</v>
      </c>
      <c r="I951">
        <v>0</v>
      </c>
      <c r="J951" s="6">
        <f>H951+I951</f>
        <v>62</v>
      </c>
    </row>
    <row r="952" spans="1:10" hidden="1" x14ac:dyDescent="0.25">
      <c r="A952">
        <v>950</v>
      </c>
      <c r="B952" s="1" t="s">
        <v>402</v>
      </c>
      <c r="C952" s="4">
        <v>2035053416</v>
      </c>
      <c r="D952" s="4" t="s">
        <v>423</v>
      </c>
      <c r="E952" s="4">
        <v>0</v>
      </c>
      <c r="F952">
        <v>2</v>
      </c>
      <c r="G952">
        <v>60</v>
      </c>
      <c r="H952" s="6">
        <f>E952+F952+G952</f>
        <v>62</v>
      </c>
      <c r="I952">
        <v>0</v>
      </c>
      <c r="J952" s="6">
        <f>H952+I952</f>
        <v>62</v>
      </c>
    </row>
    <row r="953" spans="1:10" hidden="1" x14ac:dyDescent="0.25">
      <c r="A953">
        <v>951</v>
      </c>
      <c r="B953" s="1" t="s">
        <v>403</v>
      </c>
      <c r="C953" s="4">
        <v>2035053303</v>
      </c>
      <c r="D953" s="4" t="s">
        <v>423</v>
      </c>
      <c r="E953" s="4">
        <v>0</v>
      </c>
      <c r="F953">
        <v>2</v>
      </c>
      <c r="G953">
        <v>60</v>
      </c>
      <c r="H953" s="6">
        <f>E953+F953+G953</f>
        <v>62</v>
      </c>
      <c r="I953">
        <v>0</v>
      </c>
      <c r="J953" s="6">
        <f>H953+I953</f>
        <v>62</v>
      </c>
    </row>
    <row r="954" spans="1:10" hidden="1" x14ac:dyDescent="0.25">
      <c r="A954">
        <v>952</v>
      </c>
      <c r="B954" s="1" t="s">
        <v>404</v>
      </c>
      <c r="C954" s="4">
        <v>2035053221</v>
      </c>
      <c r="D954" s="4" t="s">
        <v>423</v>
      </c>
      <c r="E954" s="4">
        <v>0</v>
      </c>
      <c r="F954">
        <v>2</v>
      </c>
      <c r="G954">
        <v>60</v>
      </c>
      <c r="H954" s="6">
        <f>E954+F954+G954</f>
        <v>62</v>
      </c>
      <c r="I954">
        <v>0</v>
      </c>
      <c r="J954" s="6">
        <f>H954+I954</f>
        <v>62</v>
      </c>
    </row>
    <row r="955" spans="1:10" hidden="1" x14ac:dyDescent="0.25">
      <c r="A955">
        <v>953</v>
      </c>
      <c r="B955" s="1" t="s">
        <v>405</v>
      </c>
      <c r="C955" s="4">
        <v>1914070215</v>
      </c>
      <c r="D955" s="4" t="s">
        <v>423</v>
      </c>
      <c r="E955" s="4">
        <v>0</v>
      </c>
      <c r="F955">
        <v>2</v>
      </c>
      <c r="G955">
        <v>60</v>
      </c>
      <c r="H955" s="6">
        <f>E955+F955+G955</f>
        <v>62</v>
      </c>
      <c r="I955">
        <v>0</v>
      </c>
      <c r="J955" s="6">
        <f>H955+I955</f>
        <v>62</v>
      </c>
    </row>
    <row r="956" spans="1:10" hidden="1" x14ac:dyDescent="0.25">
      <c r="A956">
        <v>954</v>
      </c>
      <c r="B956" s="1" t="s">
        <v>406</v>
      </c>
      <c r="C956" s="4">
        <v>1914070108</v>
      </c>
      <c r="D956" s="4" t="s">
        <v>423</v>
      </c>
      <c r="E956" s="4">
        <v>0</v>
      </c>
      <c r="F956">
        <v>2</v>
      </c>
      <c r="G956">
        <v>60</v>
      </c>
      <c r="H956" s="6">
        <f>E956+F956+G956</f>
        <v>62</v>
      </c>
      <c r="I956">
        <v>0</v>
      </c>
      <c r="J956" s="6">
        <f>H956+I956</f>
        <v>62</v>
      </c>
    </row>
    <row r="957" spans="1:10" hidden="1" x14ac:dyDescent="0.25">
      <c r="A957">
        <v>955</v>
      </c>
      <c r="B957" s="1" t="s">
        <v>763</v>
      </c>
      <c r="C957" s="4">
        <v>1935022526</v>
      </c>
      <c r="D957" s="4" t="s">
        <v>432</v>
      </c>
      <c r="E957" s="4">
        <v>2</v>
      </c>
      <c r="F957">
        <v>0</v>
      </c>
      <c r="G957">
        <v>60</v>
      </c>
      <c r="H957" s="6">
        <v>62</v>
      </c>
      <c r="I957">
        <v>0</v>
      </c>
      <c r="J957" s="6">
        <f>H957+I957</f>
        <v>62</v>
      </c>
    </row>
    <row r="958" spans="1:10" hidden="1" x14ac:dyDescent="0.25">
      <c r="A958">
        <v>956</v>
      </c>
      <c r="B958" s="1" t="s">
        <v>764</v>
      </c>
      <c r="C958" s="4">
        <v>1935023118</v>
      </c>
      <c r="D958" s="4" t="s">
        <v>432</v>
      </c>
      <c r="E958" s="4">
        <v>2</v>
      </c>
      <c r="F958">
        <v>0</v>
      </c>
      <c r="G958">
        <v>60</v>
      </c>
      <c r="H958" s="6">
        <v>62</v>
      </c>
      <c r="I958">
        <v>0</v>
      </c>
      <c r="J958" s="6">
        <f>H958+I958</f>
        <v>62</v>
      </c>
    </row>
    <row r="959" spans="1:10" hidden="1" x14ac:dyDescent="0.25">
      <c r="A959">
        <v>957</v>
      </c>
      <c r="B959" s="1" t="s">
        <v>765</v>
      </c>
      <c r="C959" s="4">
        <v>1935022328</v>
      </c>
      <c r="D959" s="4" t="s">
        <v>432</v>
      </c>
      <c r="E959" s="4">
        <v>2</v>
      </c>
      <c r="F959">
        <v>0</v>
      </c>
      <c r="G959">
        <v>60</v>
      </c>
      <c r="H959" s="6">
        <v>62</v>
      </c>
      <c r="I959">
        <v>0</v>
      </c>
      <c r="J959" s="6">
        <f>H959+I959</f>
        <v>62</v>
      </c>
    </row>
    <row r="960" spans="1:10" hidden="1" x14ac:dyDescent="0.25">
      <c r="A960">
        <v>958</v>
      </c>
      <c r="B960" s="1" t="s">
        <v>766</v>
      </c>
      <c r="C960" s="4">
        <v>1935021210</v>
      </c>
      <c r="D960" s="4" t="s">
        <v>432</v>
      </c>
      <c r="E960" s="4">
        <v>2</v>
      </c>
      <c r="F960">
        <v>0</v>
      </c>
      <c r="G960">
        <v>60</v>
      </c>
      <c r="H960" s="6">
        <v>62</v>
      </c>
      <c r="I960">
        <v>0</v>
      </c>
      <c r="J960" s="6">
        <f>H960+I960</f>
        <v>62</v>
      </c>
    </row>
    <row r="961" spans="1:10" hidden="1" x14ac:dyDescent="0.25">
      <c r="A961">
        <v>959</v>
      </c>
      <c r="B961" s="1" t="s">
        <v>767</v>
      </c>
      <c r="C961" s="4">
        <v>1935021609</v>
      </c>
      <c r="D961" s="4" t="s">
        <v>432</v>
      </c>
      <c r="E961" s="4">
        <v>1</v>
      </c>
      <c r="F961">
        <v>1</v>
      </c>
      <c r="G961">
        <v>60</v>
      </c>
      <c r="H961" s="6">
        <v>62</v>
      </c>
      <c r="I961">
        <v>0</v>
      </c>
      <c r="J961" s="6">
        <f>H961+I961</f>
        <v>62</v>
      </c>
    </row>
    <row r="962" spans="1:10" hidden="1" x14ac:dyDescent="0.25">
      <c r="A962">
        <v>960</v>
      </c>
      <c r="B962" s="1" t="s">
        <v>768</v>
      </c>
      <c r="C962" s="4">
        <v>1935023304</v>
      </c>
      <c r="D962" s="4" t="s">
        <v>432</v>
      </c>
      <c r="E962" s="4">
        <v>2</v>
      </c>
      <c r="F962">
        <v>0</v>
      </c>
      <c r="G962">
        <v>60</v>
      </c>
      <c r="H962" s="6">
        <v>62</v>
      </c>
      <c r="I962">
        <v>0</v>
      </c>
      <c r="J962" s="6">
        <f>H962+I962</f>
        <v>62</v>
      </c>
    </row>
    <row r="963" spans="1:10" hidden="1" x14ac:dyDescent="0.25">
      <c r="A963">
        <v>961</v>
      </c>
      <c r="B963" s="1" t="s">
        <v>769</v>
      </c>
      <c r="C963" s="4">
        <v>1914070213</v>
      </c>
      <c r="D963" s="4" t="s">
        <v>432</v>
      </c>
      <c r="E963" s="4">
        <v>2</v>
      </c>
      <c r="F963">
        <v>0</v>
      </c>
      <c r="G963">
        <v>60</v>
      </c>
      <c r="H963" s="6">
        <v>62</v>
      </c>
      <c r="I963">
        <v>0</v>
      </c>
      <c r="J963" s="6">
        <f>H963+I963</f>
        <v>62</v>
      </c>
    </row>
    <row r="964" spans="1:10" hidden="1" x14ac:dyDescent="0.25">
      <c r="A964">
        <v>962</v>
      </c>
      <c r="B964" s="1" t="s">
        <v>770</v>
      </c>
      <c r="C964" s="4">
        <v>1914070317</v>
      </c>
      <c r="D964" s="4" t="s">
        <v>432</v>
      </c>
      <c r="E964" s="4">
        <v>2</v>
      </c>
      <c r="F964">
        <v>0</v>
      </c>
      <c r="G964">
        <v>60</v>
      </c>
      <c r="H964" s="6">
        <v>62</v>
      </c>
      <c r="I964">
        <v>0</v>
      </c>
      <c r="J964" s="6">
        <f>H964+I964</f>
        <v>62</v>
      </c>
    </row>
    <row r="965" spans="1:10" hidden="1" x14ac:dyDescent="0.25">
      <c r="A965">
        <v>963</v>
      </c>
      <c r="B965" s="1" t="s">
        <v>771</v>
      </c>
      <c r="C965" s="4">
        <v>1914070319</v>
      </c>
      <c r="D965" s="4" t="s">
        <v>432</v>
      </c>
      <c r="E965" s="4">
        <v>2</v>
      </c>
      <c r="F965">
        <v>0</v>
      </c>
      <c r="G965">
        <v>60</v>
      </c>
      <c r="H965" s="6">
        <v>62</v>
      </c>
      <c r="I965">
        <v>0</v>
      </c>
      <c r="J965" s="6">
        <f>H965+I965</f>
        <v>62</v>
      </c>
    </row>
    <row r="966" spans="1:10" hidden="1" x14ac:dyDescent="0.25">
      <c r="A966">
        <v>964</v>
      </c>
      <c r="B966" s="1" t="s">
        <v>772</v>
      </c>
      <c r="C966" s="4">
        <v>1935030831</v>
      </c>
      <c r="D966" s="4" t="s">
        <v>432</v>
      </c>
      <c r="E966" s="4">
        <v>2</v>
      </c>
      <c r="F966">
        <v>0</v>
      </c>
      <c r="G966">
        <v>60</v>
      </c>
      <c r="H966" s="6">
        <v>62</v>
      </c>
      <c r="I966">
        <v>0</v>
      </c>
      <c r="J966" s="6">
        <f>H966+I966</f>
        <v>62</v>
      </c>
    </row>
    <row r="967" spans="1:10" hidden="1" x14ac:dyDescent="0.25">
      <c r="A967">
        <v>965</v>
      </c>
      <c r="B967" s="1" t="s">
        <v>773</v>
      </c>
      <c r="C967" s="4">
        <v>1935030331</v>
      </c>
      <c r="D967" s="4" t="s">
        <v>432</v>
      </c>
      <c r="E967" s="4">
        <v>2</v>
      </c>
      <c r="F967">
        <v>0</v>
      </c>
      <c r="G967">
        <v>60</v>
      </c>
      <c r="H967" s="6">
        <v>62</v>
      </c>
      <c r="I967">
        <v>0</v>
      </c>
      <c r="J967" s="6">
        <f>H967+I967</f>
        <v>62</v>
      </c>
    </row>
    <row r="968" spans="1:10" hidden="1" x14ac:dyDescent="0.25">
      <c r="A968">
        <v>966</v>
      </c>
      <c r="B968" s="1" t="s">
        <v>774</v>
      </c>
      <c r="C968" s="4">
        <v>1935031020</v>
      </c>
      <c r="D968" s="4" t="s">
        <v>432</v>
      </c>
      <c r="E968" s="4">
        <v>2</v>
      </c>
      <c r="F968">
        <v>0</v>
      </c>
      <c r="G968">
        <v>60</v>
      </c>
      <c r="H968" s="6">
        <v>62</v>
      </c>
      <c r="I968">
        <v>0</v>
      </c>
      <c r="J968" s="6">
        <f>H968+I968</f>
        <v>62</v>
      </c>
    </row>
    <row r="969" spans="1:10" hidden="1" x14ac:dyDescent="0.25">
      <c r="A969">
        <v>967</v>
      </c>
      <c r="B969" s="1" t="s">
        <v>775</v>
      </c>
      <c r="C969" s="4">
        <v>1935030329</v>
      </c>
      <c r="D969" s="4" t="s">
        <v>432</v>
      </c>
      <c r="E969" s="4">
        <v>2</v>
      </c>
      <c r="F969">
        <v>0</v>
      </c>
      <c r="G969">
        <v>60</v>
      </c>
      <c r="H969" s="6">
        <v>62</v>
      </c>
      <c r="I969">
        <v>0</v>
      </c>
      <c r="J969" s="6">
        <f>H969+I969</f>
        <v>62</v>
      </c>
    </row>
    <row r="970" spans="1:10" hidden="1" x14ac:dyDescent="0.25">
      <c r="A970">
        <v>968</v>
      </c>
      <c r="B970" s="1" t="s">
        <v>776</v>
      </c>
      <c r="C970" s="4">
        <v>1935031111</v>
      </c>
      <c r="D970" s="4" t="s">
        <v>432</v>
      </c>
      <c r="E970" s="4">
        <v>2</v>
      </c>
      <c r="F970">
        <v>0</v>
      </c>
      <c r="G970">
        <v>60</v>
      </c>
      <c r="H970" s="6">
        <v>62</v>
      </c>
      <c r="I970">
        <v>0</v>
      </c>
      <c r="J970" s="6">
        <f>H970+I970</f>
        <v>62</v>
      </c>
    </row>
    <row r="971" spans="1:10" hidden="1" x14ac:dyDescent="0.25">
      <c r="A971">
        <v>969</v>
      </c>
      <c r="B971" s="1" t="s">
        <v>777</v>
      </c>
      <c r="C971" s="4">
        <v>1935030733</v>
      </c>
      <c r="D971" s="4" t="s">
        <v>432</v>
      </c>
      <c r="E971" s="4">
        <v>2</v>
      </c>
      <c r="F971">
        <v>0</v>
      </c>
      <c r="G971">
        <v>60</v>
      </c>
      <c r="H971" s="6">
        <v>62</v>
      </c>
      <c r="I971">
        <v>0</v>
      </c>
      <c r="J971" s="6">
        <f>H971+I971</f>
        <v>62</v>
      </c>
    </row>
    <row r="972" spans="1:10" hidden="1" x14ac:dyDescent="0.25">
      <c r="A972">
        <v>970</v>
      </c>
      <c r="B972" s="1" t="s">
        <v>778</v>
      </c>
      <c r="C972" s="4">
        <v>1935030611</v>
      </c>
      <c r="D972" s="4" t="s">
        <v>432</v>
      </c>
      <c r="E972" s="4">
        <v>2</v>
      </c>
      <c r="F972">
        <v>0</v>
      </c>
      <c r="G972">
        <v>60</v>
      </c>
      <c r="H972" s="6">
        <v>62</v>
      </c>
      <c r="I972">
        <v>0</v>
      </c>
      <c r="J972" s="6">
        <f>H972+I972</f>
        <v>62</v>
      </c>
    </row>
    <row r="973" spans="1:10" hidden="1" x14ac:dyDescent="0.25">
      <c r="A973">
        <v>971</v>
      </c>
      <c r="B973" s="1" t="s">
        <v>779</v>
      </c>
      <c r="C973" s="4">
        <v>1935020107</v>
      </c>
      <c r="D973" s="4" t="s">
        <v>432</v>
      </c>
      <c r="E973" s="4">
        <v>2</v>
      </c>
      <c r="F973">
        <v>0</v>
      </c>
      <c r="G973">
        <v>60</v>
      </c>
      <c r="H973" s="6">
        <v>62</v>
      </c>
      <c r="I973">
        <v>0</v>
      </c>
      <c r="J973" s="6">
        <f>H973+I973</f>
        <v>62</v>
      </c>
    </row>
    <row r="974" spans="1:10" hidden="1" x14ac:dyDescent="0.25">
      <c r="A974">
        <v>972</v>
      </c>
      <c r="B974" s="1" t="s">
        <v>780</v>
      </c>
      <c r="C974" s="4">
        <v>1935021823</v>
      </c>
      <c r="D974" s="4" t="s">
        <v>432</v>
      </c>
      <c r="E974" s="4">
        <v>2</v>
      </c>
      <c r="F974">
        <v>0</v>
      </c>
      <c r="G974">
        <v>60</v>
      </c>
      <c r="H974" s="6">
        <v>62</v>
      </c>
      <c r="I974">
        <v>0</v>
      </c>
      <c r="J974" s="6">
        <f>H974+I974</f>
        <v>62</v>
      </c>
    </row>
    <row r="975" spans="1:10" hidden="1" x14ac:dyDescent="0.25">
      <c r="A975">
        <v>973</v>
      </c>
      <c r="B975" s="1" t="s">
        <v>781</v>
      </c>
      <c r="C975" s="4">
        <v>1935023020</v>
      </c>
      <c r="D975" s="4" t="s">
        <v>432</v>
      </c>
      <c r="E975" s="4">
        <v>2</v>
      </c>
      <c r="F975">
        <v>0</v>
      </c>
      <c r="G975">
        <v>60</v>
      </c>
      <c r="H975" s="6">
        <v>62</v>
      </c>
      <c r="I975">
        <v>0</v>
      </c>
      <c r="J975" s="6">
        <f>H975+I975</f>
        <v>62</v>
      </c>
    </row>
    <row r="976" spans="1:10" hidden="1" x14ac:dyDescent="0.25">
      <c r="A976">
        <v>974</v>
      </c>
      <c r="B976" s="1" t="s">
        <v>782</v>
      </c>
      <c r="C976" s="4">
        <v>1935023412</v>
      </c>
      <c r="D976" s="4" t="s">
        <v>432</v>
      </c>
      <c r="E976" s="4">
        <v>0</v>
      </c>
      <c r="F976">
        <v>2</v>
      </c>
      <c r="G976">
        <v>60</v>
      </c>
      <c r="H976" s="6">
        <f>E976+F976+G976</f>
        <v>62</v>
      </c>
      <c r="I976">
        <v>0</v>
      </c>
      <c r="J976" s="6">
        <f>H976+I976</f>
        <v>62</v>
      </c>
    </row>
    <row r="977" spans="1:10" hidden="1" x14ac:dyDescent="0.25">
      <c r="A977">
        <v>975</v>
      </c>
      <c r="B977" s="1" t="s">
        <v>783</v>
      </c>
      <c r="C977" s="4">
        <v>1935031126</v>
      </c>
      <c r="D977" s="4" t="s">
        <v>432</v>
      </c>
      <c r="E977" s="4">
        <v>0</v>
      </c>
      <c r="F977">
        <v>2</v>
      </c>
      <c r="G977">
        <v>60</v>
      </c>
      <c r="H977" s="6">
        <f>E977+F977+G977</f>
        <v>62</v>
      </c>
      <c r="I977">
        <v>0</v>
      </c>
      <c r="J977" s="6">
        <f>H977+I977</f>
        <v>62</v>
      </c>
    </row>
    <row r="978" spans="1:10" hidden="1" x14ac:dyDescent="0.25">
      <c r="A978">
        <v>976</v>
      </c>
      <c r="B978" s="1" t="s">
        <v>784</v>
      </c>
      <c r="C978" s="4">
        <v>1935021307</v>
      </c>
      <c r="D978" s="4" t="s">
        <v>432</v>
      </c>
      <c r="E978" s="4">
        <v>0</v>
      </c>
      <c r="F978">
        <v>2</v>
      </c>
      <c r="G978">
        <v>60</v>
      </c>
      <c r="H978" s="6">
        <f>E978+F978+G978</f>
        <v>62</v>
      </c>
      <c r="I978">
        <v>0</v>
      </c>
      <c r="J978" s="6">
        <f>H978+I978</f>
        <v>62</v>
      </c>
    </row>
    <row r="979" spans="1:10" hidden="1" x14ac:dyDescent="0.25">
      <c r="A979">
        <v>977</v>
      </c>
      <c r="B979" s="1" t="s">
        <v>785</v>
      </c>
      <c r="C979" s="4">
        <v>1814070302</v>
      </c>
      <c r="D979" s="4" t="s">
        <v>432</v>
      </c>
      <c r="E979" s="4">
        <v>0</v>
      </c>
      <c r="F979">
        <v>2</v>
      </c>
      <c r="G979">
        <v>60</v>
      </c>
      <c r="H979" s="6">
        <f>E979+F979+G979</f>
        <v>62</v>
      </c>
      <c r="I979">
        <v>0</v>
      </c>
      <c r="J979" s="6">
        <f>H979+I979</f>
        <v>62</v>
      </c>
    </row>
    <row r="980" spans="1:10" hidden="1" x14ac:dyDescent="0.25">
      <c r="A980">
        <v>978</v>
      </c>
      <c r="B980" s="1" t="s">
        <v>786</v>
      </c>
      <c r="C980" s="4">
        <v>1814070108</v>
      </c>
      <c r="D980" s="4" t="s">
        <v>432</v>
      </c>
      <c r="E980" s="4">
        <v>0</v>
      </c>
      <c r="F980">
        <v>2</v>
      </c>
      <c r="G980">
        <v>60</v>
      </c>
      <c r="H980" s="6">
        <f>E980+F980+G980</f>
        <v>62</v>
      </c>
      <c r="I980">
        <v>0</v>
      </c>
      <c r="J980" s="6">
        <f>H980+I980</f>
        <v>62</v>
      </c>
    </row>
    <row r="981" spans="1:10" hidden="1" x14ac:dyDescent="0.25">
      <c r="A981">
        <v>979</v>
      </c>
      <c r="B981" s="1" t="s">
        <v>787</v>
      </c>
      <c r="C981" s="4">
        <v>1814070107</v>
      </c>
      <c r="D981" s="4" t="s">
        <v>432</v>
      </c>
      <c r="E981" s="4">
        <v>0</v>
      </c>
      <c r="F981">
        <v>2</v>
      </c>
      <c r="G981">
        <v>60</v>
      </c>
      <c r="H981" s="6">
        <f>E981+F981+G981</f>
        <v>62</v>
      </c>
      <c r="I981">
        <v>0</v>
      </c>
      <c r="J981" s="6">
        <f>H981+I981</f>
        <v>62</v>
      </c>
    </row>
    <row r="982" spans="1:10" hidden="1" x14ac:dyDescent="0.25">
      <c r="A982">
        <v>980</v>
      </c>
      <c r="B982" s="1" t="s">
        <v>1179</v>
      </c>
      <c r="C982" s="4" t="s">
        <v>1180</v>
      </c>
      <c r="D982" s="4" t="s">
        <v>826</v>
      </c>
      <c r="E982" s="4">
        <v>2</v>
      </c>
      <c r="F982">
        <v>0</v>
      </c>
      <c r="G982">
        <v>60</v>
      </c>
      <c r="H982" s="6">
        <v>62</v>
      </c>
      <c r="J982" s="6">
        <v>62</v>
      </c>
    </row>
    <row r="983" spans="1:10" hidden="1" x14ac:dyDescent="0.25">
      <c r="A983">
        <v>981</v>
      </c>
      <c r="B983" s="1" t="s">
        <v>1181</v>
      </c>
      <c r="C983" s="4" t="s">
        <v>1182</v>
      </c>
      <c r="D983" s="4" t="s">
        <v>826</v>
      </c>
      <c r="E983" s="4">
        <v>2</v>
      </c>
      <c r="F983">
        <v>0</v>
      </c>
      <c r="G983">
        <v>60</v>
      </c>
      <c r="H983" s="6">
        <v>62</v>
      </c>
      <c r="J983" s="6">
        <v>62</v>
      </c>
    </row>
    <row r="984" spans="1:10" hidden="1" x14ac:dyDescent="0.25">
      <c r="A984">
        <v>982</v>
      </c>
      <c r="B984" s="1" t="s">
        <v>1183</v>
      </c>
      <c r="C984" s="4" t="s">
        <v>1184</v>
      </c>
      <c r="D984" s="4" t="s">
        <v>826</v>
      </c>
      <c r="E984" s="4">
        <v>2</v>
      </c>
      <c r="F984">
        <v>0</v>
      </c>
      <c r="G984">
        <v>60</v>
      </c>
      <c r="H984" s="6">
        <v>62</v>
      </c>
      <c r="J984" s="6">
        <v>62</v>
      </c>
    </row>
    <row r="985" spans="1:10" hidden="1" x14ac:dyDescent="0.25">
      <c r="A985">
        <v>983</v>
      </c>
      <c r="B985" s="1" t="s">
        <v>407</v>
      </c>
      <c r="C985" s="4">
        <v>2035050308</v>
      </c>
      <c r="D985" s="4" t="s">
        <v>423</v>
      </c>
      <c r="E985" s="4">
        <v>1</v>
      </c>
      <c r="F985">
        <v>0</v>
      </c>
      <c r="G985">
        <v>60</v>
      </c>
      <c r="H985" s="6">
        <v>61</v>
      </c>
      <c r="I985">
        <f>VLOOKUP(C985,[1]Sheet1!$B$3:$F$378,5,0)</f>
        <v>0</v>
      </c>
      <c r="J985" s="6">
        <f>H985+I985</f>
        <v>61</v>
      </c>
    </row>
    <row r="986" spans="1:10" hidden="1" x14ac:dyDescent="0.25">
      <c r="A986">
        <v>984</v>
      </c>
      <c r="B986" s="1" t="s">
        <v>408</v>
      </c>
      <c r="C986" s="4">
        <v>2035051213</v>
      </c>
      <c r="D986" s="4" t="s">
        <v>423</v>
      </c>
      <c r="E986" s="4">
        <v>1</v>
      </c>
      <c r="F986">
        <v>0</v>
      </c>
      <c r="G986">
        <v>60</v>
      </c>
      <c r="H986" s="6">
        <v>61</v>
      </c>
      <c r="I986">
        <v>0</v>
      </c>
      <c r="J986" s="6">
        <f>H986+I986</f>
        <v>61</v>
      </c>
    </row>
    <row r="987" spans="1:10" hidden="1" x14ac:dyDescent="0.25">
      <c r="A987">
        <v>985</v>
      </c>
      <c r="B987" s="1" t="s">
        <v>409</v>
      </c>
      <c r="C987" s="4">
        <v>2035052226</v>
      </c>
      <c r="D987" s="4" t="s">
        <v>423</v>
      </c>
      <c r="E987" s="4">
        <v>1</v>
      </c>
      <c r="F987">
        <v>0</v>
      </c>
      <c r="G987">
        <v>60</v>
      </c>
      <c r="H987" s="6">
        <v>61</v>
      </c>
      <c r="I987">
        <v>0</v>
      </c>
      <c r="J987" s="6">
        <f>H987+I987</f>
        <v>61</v>
      </c>
    </row>
    <row r="988" spans="1:10" hidden="1" x14ac:dyDescent="0.25">
      <c r="A988">
        <v>986</v>
      </c>
      <c r="B988" s="1" t="s">
        <v>410</v>
      </c>
      <c r="C988" s="4">
        <v>2035052310</v>
      </c>
      <c r="D988" s="4" t="s">
        <v>423</v>
      </c>
      <c r="E988" s="4">
        <v>1</v>
      </c>
      <c r="F988">
        <v>0</v>
      </c>
      <c r="G988">
        <v>60</v>
      </c>
      <c r="H988" s="6">
        <v>61</v>
      </c>
      <c r="I988">
        <v>0</v>
      </c>
      <c r="J988" s="6">
        <f>H988+I988</f>
        <v>61</v>
      </c>
    </row>
    <row r="989" spans="1:10" hidden="1" x14ac:dyDescent="0.25">
      <c r="A989">
        <v>987</v>
      </c>
      <c r="B989" s="1" t="s">
        <v>411</v>
      </c>
      <c r="C989" s="4">
        <v>2035052715</v>
      </c>
      <c r="D989" s="4" t="s">
        <v>423</v>
      </c>
      <c r="E989" s="4">
        <v>1</v>
      </c>
      <c r="F989">
        <v>0</v>
      </c>
      <c r="G989">
        <v>60</v>
      </c>
      <c r="H989" s="6">
        <v>61</v>
      </c>
      <c r="I989">
        <v>0</v>
      </c>
      <c r="J989" s="6">
        <f>H989+I989</f>
        <v>61</v>
      </c>
    </row>
    <row r="990" spans="1:10" hidden="1" x14ac:dyDescent="0.25">
      <c r="A990">
        <v>988</v>
      </c>
      <c r="B990" s="1" t="s">
        <v>412</v>
      </c>
      <c r="C990" s="4">
        <v>2035052317</v>
      </c>
      <c r="D990" s="4" t="s">
        <v>423</v>
      </c>
      <c r="E990" s="4">
        <v>1</v>
      </c>
      <c r="F990">
        <v>0</v>
      </c>
      <c r="G990">
        <v>60</v>
      </c>
      <c r="H990" s="6">
        <v>61</v>
      </c>
      <c r="I990">
        <v>0</v>
      </c>
      <c r="J990" s="6">
        <f>H990+I990</f>
        <v>61</v>
      </c>
    </row>
    <row r="991" spans="1:10" hidden="1" x14ac:dyDescent="0.25">
      <c r="A991">
        <v>989</v>
      </c>
      <c r="B991" s="1" t="s">
        <v>413</v>
      </c>
      <c r="C991" s="4">
        <v>2035052626</v>
      </c>
      <c r="D991" s="4" t="s">
        <v>423</v>
      </c>
      <c r="E991" s="4">
        <v>1</v>
      </c>
      <c r="F991">
        <v>0</v>
      </c>
      <c r="G991">
        <v>60</v>
      </c>
      <c r="H991" s="6">
        <v>61</v>
      </c>
      <c r="I991">
        <v>0</v>
      </c>
      <c r="J991" s="6">
        <f>H991+I991</f>
        <v>61</v>
      </c>
    </row>
    <row r="992" spans="1:10" hidden="1" x14ac:dyDescent="0.25">
      <c r="A992">
        <v>990</v>
      </c>
      <c r="B992" s="1" t="s">
        <v>414</v>
      </c>
      <c r="C992" s="4">
        <v>1914070111</v>
      </c>
      <c r="D992" s="4" t="s">
        <v>423</v>
      </c>
      <c r="E992" s="4">
        <v>1</v>
      </c>
      <c r="F992">
        <v>0</v>
      </c>
      <c r="G992">
        <v>60</v>
      </c>
      <c r="H992" s="6">
        <v>61</v>
      </c>
      <c r="I992">
        <v>0</v>
      </c>
      <c r="J992" s="6">
        <f>H992+I992</f>
        <v>61</v>
      </c>
    </row>
    <row r="993" spans="1:10" hidden="1" x14ac:dyDescent="0.25">
      <c r="A993">
        <v>991</v>
      </c>
      <c r="B993" s="1" t="s">
        <v>415</v>
      </c>
      <c r="C993" s="4">
        <v>1914070101</v>
      </c>
      <c r="D993" s="4" t="s">
        <v>423</v>
      </c>
      <c r="E993" s="4">
        <v>1</v>
      </c>
      <c r="F993">
        <v>0</v>
      </c>
      <c r="G993">
        <v>60</v>
      </c>
      <c r="H993" s="6">
        <v>61</v>
      </c>
      <c r="I993">
        <v>0</v>
      </c>
      <c r="J993" s="6">
        <f>H993+I993</f>
        <v>61</v>
      </c>
    </row>
    <row r="994" spans="1:10" hidden="1" x14ac:dyDescent="0.25">
      <c r="A994">
        <v>992</v>
      </c>
      <c r="B994" s="1" t="s">
        <v>416</v>
      </c>
      <c r="C994" s="4">
        <v>2014070212</v>
      </c>
      <c r="D994" s="4" t="s">
        <v>423</v>
      </c>
      <c r="E994" s="4">
        <v>1</v>
      </c>
      <c r="F994">
        <v>0</v>
      </c>
      <c r="G994">
        <v>60</v>
      </c>
      <c r="H994" s="6">
        <v>61</v>
      </c>
      <c r="I994">
        <v>0</v>
      </c>
      <c r="J994" s="6">
        <f>H994+I994</f>
        <v>61</v>
      </c>
    </row>
    <row r="995" spans="1:10" hidden="1" x14ac:dyDescent="0.25">
      <c r="A995">
        <v>993</v>
      </c>
      <c r="B995" s="1" t="s">
        <v>417</v>
      </c>
      <c r="C995" s="4">
        <v>2035060230</v>
      </c>
      <c r="D995" s="4" t="s">
        <v>423</v>
      </c>
      <c r="E995" s="4">
        <v>1</v>
      </c>
      <c r="F995">
        <v>0</v>
      </c>
      <c r="G995">
        <v>60</v>
      </c>
      <c r="H995" s="6">
        <v>61</v>
      </c>
      <c r="I995">
        <v>0</v>
      </c>
      <c r="J995" s="6">
        <f>H995+I995</f>
        <v>61</v>
      </c>
    </row>
    <row r="996" spans="1:10" hidden="1" x14ac:dyDescent="0.25">
      <c r="A996">
        <v>994</v>
      </c>
      <c r="B996" s="1" t="s">
        <v>418</v>
      </c>
      <c r="C996" s="4">
        <v>2035060626</v>
      </c>
      <c r="D996" s="4" t="s">
        <v>423</v>
      </c>
      <c r="E996" s="4">
        <v>1</v>
      </c>
      <c r="F996">
        <v>0</v>
      </c>
      <c r="G996">
        <v>60</v>
      </c>
      <c r="H996" s="6">
        <v>61</v>
      </c>
      <c r="I996">
        <v>0</v>
      </c>
      <c r="J996" s="6">
        <f>H996+I996</f>
        <v>61</v>
      </c>
    </row>
    <row r="997" spans="1:10" hidden="1" x14ac:dyDescent="0.25">
      <c r="A997">
        <v>995</v>
      </c>
      <c r="B997" s="1" t="s">
        <v>419</v>
      </c>
      <c r="C997" s="4">
        <v>2035061729</v>
      </c>
      <c r="D997" s="4" t="s">
        <v>423</v>
      </c>
      <c r="E997" s="4">
        <v>1</v>
      </c>
      <c r="F997">
        <v>0</v>
      </c>
      <c r="G997">
        <v>60</v>
      </c>
      <c r="H997" s="6">
        <v>61</v>
      </c>
      <c r="I997">
        <v>0</v>
      </c>
      <c r="J997" s="6">
        <f>H997+I997</f>
        <v>61</v>
      </c>
    </row>
    <row r="998" spans="1:10" hidden="1" x14ac:dyDescent="0.25">
      <c r="A998">
        <v>996</v>
      </c>
      <c r="B998" s="1" t="s">
        <v>420</v>
      </c>
      <c r="C998" s="4">
        <v>2035050612</v>
      </c>
      <c r="D998" s="4" t="s">
        <v>423</v>
      </c>
      <c r="E998" s="4">
        <v>1</v>
      </c>
      <c r="F998">
        <v>0</v>
      </c>
      <c r="G998">
        <v>60</v>
      </c>
      <c r="H998" s="6">
        <v>61</v>
      </c>
      <c r="I998">
        <v>0</v>
      </c>
      <c r="J998" s="6">
        <f>H998+I998</f>
        <v>61</v>
      </c>
    </row>
    <row r="999" spans="1:10" hidden="1" x14ac:dyDescent="0.25">
      <c r="A999">
        <v>997</v>
      </c>
      <c r="B999" s="1" t="s">
        <v>421</v>
      </c>
      <c r="C999" s="12">
        <v>2035051508</v>
      </c>
      <c r="D999" s="12" t="s">
        <v>423</v>
      </c>
      <c r="E999" s="12">
        <v>1</v>
      </c>
      <c r="F999" s="13">
        <v>0</v>
      </c>
      <c r="G999" s="13">
        <v>60</v>
      </c>
      <c r="H999" s="6">
        <v>61</v>
      </c>
      <c r="I999">
        <v>0</v>
      </c>
      <c r="J999" s="6">
        <f>H999+I999</f>
        <v>61</v>
      </c>
    </row>
    <row r="1000" spans="1:10" hidden="1" x14ac:dyDescent="0.25">
      <c r="A1000">
        <v>998</v>
      </c>
      <c r="B1000" s="1" t="s">
        <v>788</v>
      </c>
      <c r="C1000" s="4">
        <v>1935023306</v>
      </c>
      <c r="D1000" s="4" t="s">
        <v>432</v>
      </c>
      <c r="E1000" s="4">
        <v>1</v>
      </c>
      <c r="F1000">
        <v>0</v>
      </c>
      <c r="G1000">
        <v>60</v>
      </c>
      <c r="H1000" s="6">
        <v>61</v>
      </c>
      <c r="I1000">
        <v>0</v>
      </c>
      <c r="J1000" s="6">
        <f>H1000+I1000</f>
        <v>61</v>
      </c>
    </row>
    <row r="1001" spans="1:10" hidden="1" x14ac:dyDescent="0.25">
      <c r="A1001">
        <v>999</v>
      </c>
      <c r="B1001" s="1" t="s">
        <v>789</v>
      </c>
      <c r="C1001" s="4">
        <v>1935021610</v>
      </c>
      <c r="D1001" s="4" t="s">
        <v>432</v>
      </c>
      <c r="E1001" s="4">
        <v>1</v>
      </c>
      <c r="F1001">
        <v>0</v>
      </c>
      <c r="G1001">
        <v>60</v>
      </c>
      <c r="H1001" s="6">
        <v>61</v>
      </c>
      <c r="I1001">
        <v>0</v>
      </c>
      <c r="J1001" s="6">
        <f>H1001+I1001</f>
        <v>61</v>
      </c>
    </row>
    <row r="1002" spans="1:10" hidden="1" x14ac:dyDescent="0.25">
      <c r="A1002">
        <v>1000</v>
      </c>
      <c r="B1002" s="1" t="s">
        <v>790</v>
      </c>
      <c r="C1002" s="4">
        <v>1935040227</v>
      </c>
      <c r="D1002" s="4" t="s">
        <v>432</v>
      </c>
      <c r="E1002" s="4">
        <v>1</v>
      </c>
      <c r="F1002">
        <v>0</v>
      </c>
      <c r="G1002">
        <v>60</v>
      </c>
      <c r="H1002" s="6">
        <v>61</v>
      </c>
      <c r="I1002">
        <v>0</v>
      </c>
      <c r="J1002" s="6">
        <f>H1002+I1002</f>
        <v>61</v>
      </c>
    </row>
    <row r="1003" spans="1:10" hidden="1" x14ac:dyDescent="0.25">
      <c r="A1003">
        <v>1001</v>
      </c>
      <c r="B1003" s="1" t="s">
        <v>791</v>
      </c>
      <c r="C1003" s="4">
        <v>1935020430</v>
      </c>
      <c r="D1003" s="4" t="s">
        <v>432</v>
      </c>
      <c r="E1003" s="4">
        <v>1</v>
      </c>
      <c r="F1003">
        <v>0</v>
      </c>
      <c r="G1003">
        <v>60</v>
      </c>
      <c r="H1003" s="6">
        <v>61</v>
      </c>
      <c r="I1003">
        <v>0</v>
      </c>
      <c r="J1003" s="6">
        <f>H1003+I1003</f>
        <v>61</v>
      </c>
    </row>
    <row r="1004" spans="1:10" hidden="1" x14ac:dyDescent="0.25">
      <c r="A1004">
        <v>1002</v>
      </c>
      <c r="B1004" s="1" t="s">
        <v>792</v>
      </c>
      <c r="C1004" s="4">
        <v>1935023727</v>
      </c>
      <c r="D1004" s="4" t="s">
        <v>432</v>
      </c>
      <c r="E1004" s="4">
        <v>1</v>
      </c>
      <c r="F1004">
        <v>0</v>
      </c>
      <c r="G1004">
        <v>60</v>
      </c>
      <c r="H1004" s="6">
        <v>61</v>
      </c>
      <c r="I1004">
        <v>0</v>
      </c>
      <c r="J1004" s="6">
        <f>H1004+I1004</f>
        <v>61</v>
      </c>
    </row>
    <row r="1005" spans="1:10" hidden="1" x14ac:dyDescent="0.25">
      <c r="A1005">
        <v>1003</v>
      </c>
      <c r="B1005" s="1" t="s">
        <v>793</v>
      </c>
      <c r="C1005" s="4">
        <v>1935021806</v>
      </c>
      <c r="D1005" s="4" t="s">
        <v>432</v>
      </c>
      <c r="E1005" s="4">
        <v>1</v>
      </c>
      <c r="F1005">
        <v>0</v>
      </c>
      <c r="G1005">
        <v>60</v>
      </c>
      <c r="H1005" s="6">
        <v>61</v>
      </c>
      <c r="I1005">
        <v>0</v>
      </c>
      <c r="J1005" s="6">
        <f>H1005+I1005</f>
        <v>61</v>
      </c>
    </row>
    <row r="1006" spans="1:10" hidden="1" x14ac:dyDescent="0.25">
      <c r="A1006">
        <v>1004</v>
      </c>
      <c r="B1006" s="1" t="s">
        <v>794</v>
      </c>
      <c r="C1006" s="4">
        <v>1935023624</v>
      </c>
      <c r="D1006" s="4" t="s">
        <v>432</v>
      </c>
      <c r="E1006" s="4">
        <v>1</v>
      </c>
      <c r="F1006">
        <v>0</v>
      </c>
      <c r="G1006">
        <v>60</v>
      </c>
      <c r="H1006" s="6">
        <v>61</v>
      </c>
      <c r="I1006">
        <v>0</v>
      </c>
      <c r="J1006" s="6">
        <f>H1006+I1006</f>
        <v>61</v>
      </c>
    </row>
    <row r="1007" spans="1:10" hidden="1" x14ac:dyDescent="0.25">
      <c r="A1007">
        <v>1005</v>
      </c>
      <c r="B1007" s="1" t="s">
        <v>795</v>
      </c>
      <c r="C1007" s="4">
        <v>1935023517</v>
      </c>
      <c r="D1007" s="4" t="s">
        <v>432</v>
      </c>
      <c r="E1007" s="4">
        <v>1</v>
      </c>
      <c r="F1007">
        <v>0</v>
      </c>
      <c r="G1007">
        <v>60</v>
      </c>
      <c r="H1007" s="6">
        <v>61</v>
      </c>
      <c r="I1007">
        <v>0</v>
      </c>
      <c r="J1007" s="6">
        <f>H1007+I1007</f>
        <v>61</v>
      </c>
    </row>
    <row r="1008" spans="1:10" hidden="1" x14ac:dyDescent="0.25">
      <c r="A1008">
        <v>1006</v>
      </c>
      <c r="B1008" s="1" t="s">
        <v>796</v>
      </c>
      <c r="C1008" s="4">
        <v>1935022413</v>
      </c>
      <c r="D1008" s="4" t="s">
        <v>432</v>
      </c>
      <c r="E1008" s="4">
        <v>1</v>
      </c>
      <c r="F1008">
        <v>0</v>
      </c>
      <c r="G1008">
        <v>60</v>
      </c>
      <c r="H1008" s="6">
        <v>61</v>
      </c>
      <c r="I1008">
        <v>0</v>
      </c>
      <c r="J1008" s="6">
        <f>H1008+I1008</f>
        <v>61</v>
      </c>
    </row>
    <row r="1009" spans="1:10" hidden="1" x14ac:dyDescent="0.25">
      <c r="A1009">
        <v>1007</v>
      </c>
      <c r="B1009" s="1" t="s">
        <v>797</v>
      </c>
      <c r="C1009" s="4">
        <v>1914070204</v>
      </c>
      <c r="D1009" s="4" t="s">
        <v>432</v>
      </c>
      <c r="E1009" s="4">
        <v>1</v>
      </c>
      <c r="F1009">
        <v>0</v>
      </c>
      <c r="G1009">
        <v>60</v>
      </c>
      <c r="H1009" s="6">
        <v>61</v>
      </c>
      <c r="I1009">
        <v>0</v>
      </c>
      <c r="J1009" s="6">
        <f>H1009+I1009</f>
        <v>61</v>
      </c>
    </row>
    <row r="1010" spans="1:10" hidden="1" x14ac:dyDescent="0.25">
      <c r="A1010">
        <v>1008</v>
      </c>
      <c r="B1010" s="1" t="s">
        <v>798</v>
      </c>
      <c r="C1010" s="4">
        <v>1914070318</v>
      </c>
      <c r="D1010" s="4" t="s">
        <v>432</v>
      </c>
      <c r="E1010" s="4">
        <v>1</v>
      </c>
      <c r="F1010">
        <v>0</v>
      </c>
      <c r="G1010">
        <v>60</v>
      </c>
      <c r="H1010" s="6">
        <v>61</v>
      </c>
      <c r="I1010">
        <v>0</v>
      </c>
      <c r="J1010" s="6">
        <f>H1010+I1010</f>
        <v>61</v>
      </c>
    </row>
    <row r="1011" spans="1:10" hidden="1" x14ac:dyDescent="0.25">
      <c r="A1011">
        <v>1009</v>
      </c>
      <c r="B1011" s="1" t="s">
        <v>799</v>
      </c>
      <c r="C1011" s="4">
        <v>1935031722</v>
      </c>
      <c r="D1011" s="4" t="s">
        <v>432</v>
      </c>
      <c r="E1011" s="4">
        <v>1</v>
      </c>
      <c r="F1011">
        <v>0</v>
      </c>
      <c r="G1011">
        <v>60</v>
      </c>
      <c r="H1011" s="6">
        <v>61</v>
      </c>
      <c r="I1011">
        <v>0</v>
      </c>
      <c r="J1011" s="6">
        <f>H1011+I1011</f>
        <v>61</v>
      </c>
    </row>
    <row r="1012" spans="1:10" hidden="1" x14ac:dyDescent="0.25">
      <c r="A1012">
        <v>1010</v>
      </c>
      <c r="B1012" s="1" t="s">
        <v>800</v>
      </c>
      <c r="C1012" s="4">
        <v>1935031423</v>
      </c>
      <c r="D1012" s="4" t="s">
        <v>432</v>
      </c>
      <c r="E1012" s="4">
        <v>1</v>
      </c>
      <c r="F1012">
        <v>0</v>
      </c>
      <c r="G1012">
        <v>60</v>
      </c>
      <c r="H1012" s="6">
        <v>61</v>
      </c>
      <c r="I1012">
        <v>0</v>
      </c>
      <c r="J1012" s="6">
        <f>H1012+I1012</f>
        <v>61</v>
      </c>
    </row>
    <row r="1013" spans="1:10" hidden="1" x14ac:dyDescent="0.25">
      <c r="A1013">
        <v>1011</v>
      </c>
      <c r="B1013" s="1" t="s">
        <v>801</v>
      </c>
      <c r="C1013" s="4">
        <v>1935030423</v>
      </c>
      <c r="D1013" s="4" t="s">
        <v>432</v>
      </c>
      <c r="E1013" s="4">
        <v>1</v>
      </c>
      <c r="F1013">
        <v>0</v>
      </c>
      <c r="G1013">
        <v>60</v>
      </c>
      <c r="H1013" s="6">
        <v>61</v>
      </c>
      <c r="I1013">
        <v>0</v>
      </c>
      <c r="J1013" s="6">
        <f>H1013+I1013</f>
        <v>61</v>
      </c>
    </row>
    <row r="1014" spans="1:10" hidden="1" x14ac:dyDescent="0.25">
      <c r="A1014">
        <v>1012</v>
      </c>
      <c r="B1014" s="1" t="s">
        <v>802</v>
      </c>
      <c r="C1014" s="4">
        <v>1935032220</v>
      </c>
      <c r="D1014" s="4" t="s">
        <v>432</v>
      </c>
      <c r="E1014" s="4">
        <v>1</v>
      </c>
      <c r="F1014">
        <v>0</v>
      </c>
      <c r="G1014">
        <v>60</v>
      </c>
      <c r="H1014" s="6">
        <v>61</v>
      </c>
      <c r="I1014">
        <v>0</v>
      </c>
      <c r="J1014" s="6">
        <f>H1014+I1014</f>
        <v>61</v>
      </c>
    </row>
    <row r="1015" spans="1:10" hidden="1" x14ac:dyDescent="0.25">
      <c r="A1015">
        <v>1013</v>
      </c>
      <c r="B1015" s="1" t="s">
        <v>803</v>
      </c>
      <c r="C1015" s="4">
        <v>1935031421</v>
      </c>
      <c r="D1015" s="4" t="s">
        <v>432</v>
      </c>
      <c r="E1015" s="4">
        <v>1</v>
      </c>
      <c r="F1015">
        <v>0</v>
      </c>
      <c r="G1015">
        <v>60</v>
      </c>
      <c r="H1015" s="6">
        <v>61</v>
      </c>
      <c r="I1015">
        <v>0</v>
      </c>
      <c r="J1015" s="6">
        <f>H1015+I1015</f>
        <v>61</v>
      </c>
    </row>
    <row r="1016" spans="1:10" hidden="1" x14ac:dyDescent="0.25">
      <c r="A1016">
        <v>1014</v>
      </c>
      <c r="B1016" s="1" t="s">
        <v>804</v>
      </c>
      <c r="C1016" s="4">
        <v>1935032109</v>
      </c>
      <c r="D1016" s="4" t="s">
        <v>432</v>
      </c>
      <c r="E1016" s="4">
        <v>1</v>
      </c>
      <c r="F1016">
        <v>0</v>
      </c>
      <c r="G1016">
        <v>60</v>
      </c>
      <c r="H1016" s="6">
        <v>61</v>
      </c>
      <c r="I1016">
        <v>0</v>
      </c>
      <c r="J1016" s="6">
        <f>H1016+I1016</f>
        <v>61</v>
      </c>
    </row>
    <row r="1017" spans="1:10" hidden="1" x14ac:dyDescent="0.25">
      <c r="A1017">
        <v>1015</v>
      </c>
      <c r="B1017" s="1" t="s">
        <v>805</v>
      </c>
      <c r="C1017" s="4">
        <v>1935030624</v>
      </c>
      <c r="D1017" s="4" t="s">
        <v>432</v>
      </c>
      <c r="E1017" s="4">
        <v>1</v>
      </c>
      <c r="F1017">
        <v>0</v>
      </c>
      <c r="G1017">
        <v>60</v>
      </c>
      <c r="H1017" s="6">
        <v>61</v>
      </c>
      <c r="I1017">
        <v>0</v>
      </c>
      <c r="J1017" s="6">
        <f>H1017+I1017</f>
        <v>61</v>
      </c>
    </row>
    <row r="1018" spans="1:10" hidden="1" x14ac:dyDescent="0.25">
      <c r="A1018">
        <v>1016</v>
      </c>
      <c r="B1018" s="1" t="s">
        <v>806</v>
      </c>
      <c r="C1018" s="4">
        <v>1935032205</v>
      </c>
      <c r="D1018" s="4" t="s">
        <v>432</v>
      </c>
      <c r="E1018" s="4">
        <v>1</v>
      </c>
      <c r="F1018">
        <v>0</v>
      </c>
      <c r="G1018">
        <v>60</v>
      </c>
      <c r="H1018" s="6">
        <v>61</v>
      </c>
      <c r="I1018">
        <v>0</v>
      </c>
      <c r="J1018" s="6">
        <f>H1018+I1018</f>
        <v>61</v>
      </c>
    </row>
    <row r="1019" spans="1:10" hidden="1" x14ac:dyDescent="0.25">
      <c r="A1019">
        <v>1017</v>
      </c>
      <c r="B1019" s="1" t="s">
        <v>807</v>
      </c>
      <c r="C1019" s="4">
        <v>1935030220</v>
      </c>
      <c r="D1019" s="4" t="s">
        <v>432</v>
      </c>
      <c r="E1019" s="4">
        <v>1</v>
      </c>
      <c r="F1019">
        <v>0</v>
      </c>
      <c r="G1019">
        <v>60</v>
      </c>
      <c r="H1019" s="6">
        <v>61</v>
      </c>
      <c r="I1019">
        <v>0</v>
      </c>
      <c r="J1019" s="6">
        <f>H1019+I1019</f>
        <v>61</v>
      </c>
    </row>
    <row r="1020" spans="1:10" hidden="1" x14ac:dyDescent="0.25">
      <c r="A1020">
        <v>1018</v>
      </c>
      <c r="B1020" s="1" t="s">
        <v>808</v>
      </c>
      <c r="C1020" s="4">
        <v>1935032025</v>
      </c>
      <c r="D1020" s="4" t="s">
        <v>432</v>
      </c>
      <c r="E1020" s="4">
        <v>1</v>
      </c>
      <c r="F1020">
        <v>0</v>
      </c>
      <c r="G1020">
        <v>60</v>
      </c>
      <c r="H1020" s="6">
        <v>61</v>
      </c>
      <c r="I1020">
        <v>0</v>
      </c>
      <c r="J1020" s="6">
        <f>H1020+I1020</f>
        <v>61</v>
      </c>
    </row>
    <row r="1021" spans="1:10" hidden="1" x14ac:dyDescent="0.25">
      <c r="A1021">
        <v>1019</v>
      </c>
      <c r="B1021" s="1" t="s">
        <v>809</v>
      </c>
      <c r="C1021" s="4">
        <v>1935030825</v>
      </c>
      <c r="D1021" s="4" t="s">
        <v>432</v>
      </c>
      <c r="E1021" s="4">
        <v>1</v>
      </c>
      <c r="F1021">
        <v>0</v>
      </c>
      <c r="G1021">
        <v>60</v>
      </c>
      <c r="H1021" s="6">
        <v>61</v>
      </c>
      <c r="I1021">
        <v>0</v>
      </c>
      <c r="J1021" s="6">
        <f>H1021+I1021</f>
        <v>61</v>
      </c>
    </row>
    <row r="1022" spans="1:10" hidden="1" x14ac:dyDescent="0.25">
      <c r="A1022">
        <v>1020</v>
      </c>
      <c r="B1022" s="1" t="s">
        <v>810</v>
      </c>
      <c r="C1022" s="4">
        <v>1935031420</v>
      </c>
      <c r="D1022" s="4" t="s">
        <v>432</v>
      </c>
      <c r="E1022" s="4">
        <v>1</v>
      </c>
      <c r="F1022">
        <v>0</v>
      </c>
      <c r="G1022">
        <v>60</v>
      </c>
      <c r="H1022" s="6">
        <v>61</v>
      </c>
      <c r="I1022">
        <v>0</v>
      </c>
      <c r="J1022" s="6">
        <f>H1022+I1022</f>
        <v>61</v>
      </c>
    </row>
    <row r="1023" spans="1:10" hidden="1" x14ac:dyDescent="0.25">
      <c r="A1023">
        <v>1021</v>
      </c>
      <c r="B1023" s="1" t="s">
        <v>811</v>
      </c>
      <c r="C1023" s="4">
        <v>1935030403</v>
      </c>
      <c r="D1023" s="4" t="s">
        <v>432</v>
      </c>
      <c r="E1023" s="4">
        <v>1</v>
      </c>
      <c r="F1023">
        <v>0</v>
      </c>
      <c r="G1023">
        <v>60</v>
      </c>
      <c r="H1023" s="6">
        <v>61</v>
      </c>
      <c r="I1023">
        <v>0</v>
      </c>
      <c r="J1023" s="6">
        <f>H1023+I1023</f>
        <v>61</v>
      </c>
    </row>
    <row r="1024" spans="1:10" hidden="1" x14ac:dyDescent="0.25">
      <c r="A1024">
        <v>1022</v>
      </c>
      <c r="B1024" s="1" t="s">
        <v>812</v>
      </c>
      <c r="C1024" s="4">
        <v>1935030830</v>
      </c>
      <c r="D1024" s="4" t="s">
        <v>432</v>
      </c>
      <c r="E1024" s="4">
        <v>1</v>
      </c>
      <c r="F1024">
        <v>0</v>
      </c>
      <c r="G1024">
        <v>60</v>
      </c>
      <c r="H1024" s="6">
        <v>61</v>
      </c>
      <c r="I1024">
        <v>0</v>
      </c>
      <c r="J1024" s="6">
        <f>H1024+I1024</f>
        <v>61</v>
      </c>
    </row>
    <row r="1025" spans="1:10" hidden="1" x14ac:dyDescent="0.25">
      <c r="A1025">
        <v>1023</v>
      </c>
      <c r="B1025" s="1" t="s">
        <v>813</v>
      </c>
      <c r="C1025" s="4">
        <v>1935031225</v>
      </c>
      <c r="D1025" s="4" t="s">
        <v>432</v>
      </c>
      <c r="E1025" s="4">
        <v>1</v>
      </c>
      <c r="F1025">
        <v>0</v>
      </c>
      <c r="G1025">
        <v>60</v>
      </c>
      <c r="H1025" s="6">
        <v>61</v>
      </c>
      <c r="I1025">
        <v>0</v>
      </c>
      <c r="J1025" s="6">
        <f>H1025+I1025</f>
        <v>61</v>
      </c>
    </row>
    <row r="1026" spans="1:10" hidden="1" x14ac:dyDescent="0.25">
      <c r="A1026">
        <v>1024</v>
      </c>
      <c r="B1026" s="1" t="s">
        <v>814</v>
      </c>
      <c r="C1026" s="4">
        <v>1935031219</v>
      </c>
      <c r="D1026" s="4" t="s">
        <v>432</v>
      </c>
      <c r="E1026" s="4">
        <v>1</v>
      </c>
      <c r="F1026">
        <v>0</v>
      </c>
      <c r="G1026">
        <v>60</v>
      </c>
      <c r="H1026" s="6">
        <v>61</v>
      </c>
      <c r="I1026">
        <v>0</v>
      </c>
      <c r="J1026" s="6">
        <f>H1026+I1026</f>
        <v>61</v>
      </c>
    </row>
    <row r="1027" spans="1:10" hidden="1" x14ac:dyDescent="0.25">
      <c r="A1027">
        <v>1025</v>
      </c>
      <c r="B1027" s="1" t="s">
        <v>815</v>
      </c>
      <c r="C1027" s="4">
        <v>1935030912</v>
      </c>
      <c r="D1027" s="4" t="s">
        <v>432</v>
      </c>
      <c r="E1027" s="4">
        <v>1</v>
      </c>
      <c r="F1027">
        <v>0</v>
      </c>
      <c r="G1027">
        <v>60</v>
      </c>
      <c r="H1027" s="6">
        <v>61</v>
      </c>
      <c r="I1027">
        <v>0</v>
      </c>
      <c r="J1027" s="6">
        <f>H1027+I1027</f>
        <v>61</v>
      </c>
    </row>
    <row r="1028" spans="1:10" hidden="1" x14ac:dyDescent="0.25">
      <c r="A1028">
        <v>1026</v>
      </c>
      <c r="B1028" s="1" t="s">
        <v>816</v>
      </c>
      <c r="C1028" s="4">
        <v>1935031613</v>
      </c>
      <c r="D1028" s="4" t="s">
        <v>432</v>
      </c>
      <c r="E1028" s="4">
        <v>1</v>
      </c>
      <c r="F1028">
        <v>0</v>
      </c>
      <c r="G1028">
        <v>60</v>
      </c>
      <c r="H1028" s="6">
        <v>61</v>
      </c>
      <c r="I1028">
        <v>0</v>
      </c>
      <c r="J1028" s="6">
        <f>H1028+I1028</f>
        <v>61</v>
      </c>
    </row>
    <row r="1029" spans="1:10" hidden="1" x14ac:dyDescent="0.25">
      <c r="A1029">
        <v>1027</v>
      </c>
      <c r="B1029" s="1" t="s">
        <v>817</v>
      </c>
      <c r="C1029" s="4">
        <v>1935020707</v>
      </c>
      <c r="D1029" s="4" t="s">
        <v>432</v>
      </c>
      <c r="E1029" s="4">
        <v>1</v>
      </c>
      <c r="F1029">
        <v>0</v>
      </c>
      <c r="G1029">
        <v>60</v>
      </c>
      <c r="H1029" s="6">
        <v>61</v>
      </c>
      <c r="I1029">
        <v>0</v>
      </c>
      <c r="J1029" s="6">
        <f>H1029+I1029</f>
        <v>61</v>
      </c>
    </row>
    <row r="1030" spans="1:10" hidden="1" x14ac:dyDescent="0.25">
      <c r="A1030">
        <v>1028</v>
      </c>
      <c r="B1030" s="1" t="s">
        <v>818</v>
      </c>
      <c r="C1030" s="4">
        <v>1935020312</v>
      </c>
      <c r="D1030" s="4" t="s">
        <v>432</v>
      </c>
      <c r="E1030" s="4">
        <v>1</v>
      </c>
      <c r="F1030">
        <v>0</v>
      </c>
      <c r="G1030">
        <v>60</v>
      </c>
      <c r="H1030" s="6">
        <v>61</v>
      </c>
      <c r="I1030">
        <v>0</v>
      </c>
      <c r="J1030" s="6">
        <f>H1030+I1030</f>
        <v>61</v>
      </c>
    </row>
    <row r="1031" spans="1:10" hidden="1" x14ac:dyDescent="0.25">
      <c r="A1031">
        <v>1029</v>
      </c>
      <c r="B1031" s="1" t="s">
        <v>819</v>
      </c>
      <c r="C1031" s="4">
        <v>1935021231</v>
      </c>
      <c r="D1031" s="4" t="s">
        <v>432</v>
      </c>
      <c r="E1031" s="4">
        <v>1</v>
      </c>
      <c r="F1031">
        <v>0</v>
      </c>
      <c r="G1031">
        <v>60</v>
      </c>
      <c r="H1031" s="6">
        <v>61</v>
      </c>
      <c r="I1031">
        <v>0</v>
      </c>
      <c r="J1031" s="6">
        <f>H1031+I1031</f>
        <v>61</v>
      </c>
    </row>
    <row r="1032" spans="1:10" hidden="1" x14ac:dyDescent="0.25">
      <c r="A1032">
        <v>1030</v>
      </c>
      <c r="B1032" s="1" t="s">
        <v>820</v>
      </c>
      <c r="C1032" s="4">
        <v>1935023729</v>
      </c>
      <c r="D1032" s="4" t="s">
        <v>432</v>
      </c>
      <c r="E1032" s="4">
        <v>1</v>
      </c>
      <c r="F1032">
        <v>0</v>
      </c>
      <c r="G1032">
        <v>60</v>
      </c>
      <c r="H1032" s="6">
        <v>61</v>
      </c>
      <c r="I1032">
        <v>0</v>
      </c>
      <c r="J1032" s="6">
        <f>H1032+I1032</f>
        <v>61</v>
      </c>
    </row>
    <row r="1033" spans="1:10" hidden="1" x14ac:dyDescent="0.25">
      <c r="A1033">
        <v>1031</v>
      </c>
      <c r="B1033" s="1" t="s">
        <v>821</v>
      </c>
      <c r="C1033" s="4">
        <v>1935020509</v>
      </c>
      <c r="D1033" s="4" t="s">
        <v>432</v>
      </c>
      <c r="E1033" s="4">
        <v>0</v>
      </c>
      <c r="F1033">
        <v>1</v>
      </c>
      <c r="G1033">
        <v>60</v>
      </c>
      <c r="H1033" s="6">
        <f>E1033+F1033+G1033</f>
        <v>61</v>
      </c>
      <c r="I1033">
        <v>0</v>
      </c>
      <c r="J1033" s="6">
        <f>H1033+I1033</f>
        <v>61</v>
      </c>
    </row>
    <row r="1034" spans="1:10" hidden="1" x14ac:dyDescent="0.25">
      <c r="A1034">
        <v>1032</v>
      </c>
      <c r="B1034" s="1" t="s">
        <v>822</v>
      </c>
      <c r="C1034" s="12">
        <v>1935023130</v>
      </c>
      <c r="D1034" s="12" t="s">
        <v>432</v>
      </c>
      <c r="E1034" s="12">
        <v>0</v>
      </c>
      <c r="F1034" s="13">
        <v>1</v>
      </c>
      <c r="G1034" s="13">
        <v>60</v>
      </c>
      <c r="H1034" s="6">
        <f>E1034+F1034+G1034</f>
        <v>61</v>
      </c>
      <c r="I1034">
        <v>0</v>
      </c>
      <c r="J1034" s="6">
        <f>H1034+I1034</f>
        <v>61</v>
      </c>
    </row>
    <row r="1035" spans="1:10" hidden="1" x14ac:dyDescent="0.25">
      <c r="A1035">
        <v>1033</v>
      </c>
      <c r="B1035" s="1" t="s">
        <v>823</v>
      </c>
      <c r="C1035" s="4">
        <v>1935021627</v>
      </c>
      <c r="D1035" s="4" t="s">
        <v>432</v>
      </c>
      <c r="E1035" s="4">
        <v>0</v>
      </c>
      <c r="F1035">
        <v>1</v>
      </c>
      <c r="G1035">
        <v>60</v>
      </c>
      <c r="H1035" s="6">
        <f>E1035+F1035+G1035</f>
        <v>61</v>
      </c>
      <c r="I1035">
        <v>0</v>
      </c>
      <c r="J1035" s="6">
        <f>H1035+I1035</f>
        <v>61</v>
      </c>
    </row>
    <row r="1036" spans="1:10" hidden="1" x14ac:dyDescent="0.25">
      <c r="A1036">
        <v>1034</v>
      </c>
      <c r="B1036" s="1" t="s">
        <v>1261</v>
      </c>
      <c r="C1036" s="4" t="s">
        <v>1262</v>
      </c>
      <c r="D1036" s="4" t="s">
        <v>826</v>
      </c>
      <c r="E1036" s="4">
        <v>1</v>
      </c>
      <c r="F1036">
        <v>0</v>
      </c>
      <c r="G1036">
        <v>60</v>
      </c>
      <c r="H1036" s="6">
        <v>61</v>
      </c>
      <c r="J1036" s="6">
        <v>61</v>
      </c>
    </row>
    <row r="1037" spans="1:10" hidden="1" x14ac:dyDescent="0.25">
      <c r="A1037">
        <v>1035</v>
      </c>
      <c r="B1037" s="1" t="s">
        <v>1263</v>
      </c>
      <c r="C1037" s="4" t="s">
        <v>1264</v>
      </c>
      <c r="D1037" s="4" t="s">
        <v>826</v>
      </c>
      <c r="E1037" s="4">
        <v>1</v>
      </c>
      <c r="F1037">
        <v>0</v>
      </c>
      <c r="G1037">
        <v>60</v>
      </c>
      <c r="H1037" s="6">
        <v>61</v>
      </c>
      <c r="J1037" s="6">
        <v>61</v>
      </c>
    </row>
    <row r="1038" spans="1:10" hidden="1" x14ac:dyDescent="0.25">
      <c r="A1038">
        <v>1036</v>
      </c>
      <c r="B1038" s="1" t="s">
        <v>1265</v>
      </c>
      <c r="C1038" s="4" t="s">
        <v>1266</v>
      </c>
      <c r="D1038" s="4" t="s">
        <v>826</v>
      </c>
      <c r="E1038" s="4">
        <v>1</v>
      </c>
      <c r="F1038">
        <v>0</v>
      </c>
      <c r="G1038">
        <v>60</v>
      </c>
      <c r="H1038" s="6">
        <v>61</v>
      </c>
      <c r="J1038" s="6">
        <v>61</v>
      </c>
    </row>
    <row r="1039" spans="1:10" hidden="1" x14ac:dyDescent="0.25">
      <c r="A1039">
        <v>1037</v>
      </c>
      <c r="B1039" s="2" t="s">
        <v>1267</v>
      </c>
      <c r="C1039" s="5" t="s">
        <v>1268</v>
      </c>
      <c r="D1039" s="5" t="s">
        <v>826</v>
      </c>
      <c r="E1039" s="5">
        <v>1</v>
      </c>
      <c r="F1039" s="7">
        <v>0</v>
      </c>
      <c r="G1039" s="7">
        <v>60</v>
      </c>
      <c r="H1039" s="8">
        <v>61</v>
      </c>
      <c r="J1039" s="8">
        <v>61</v>
      </c>
    </row>
  </sheetData>
  <autoFilter ref="B2:J1039" xr:uid="{BD64A205-E063-447D-BBD0-726A5DE9781D}">
    <sortState xmlns:xlrd2="http://schemas.microsoft.com/office/spreadsheetml/2017/richdata2" ref="B3:J1039">
      <sortCondition descending="1" ref="J2:J1039"/>
    </sortState>
  </autoFilter>
  <mergeCells count="1">
    <mergeCell ref="A1:J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付春晓</dc:creator>
  <cp:lastModifiedBy>付春晓</cp:lastModifiedBy>
  <dcterms:created xsi:type="dcterms:W3CDTF">2022-03-31T12:30:52Z</dcterms:created>
  <dcterms:modified xsi:type="dcterms:W3CDTF">2022-03-31T12:44:32Z</dcterms:modified>
</cp:coreProperties>
</file>